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其他基础课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<sst xmlns="http://schemas.openxmlformats.org/spreadsheetml/2006/main" count="170" uniqueCount="108">
  <si>
    <t>公共基础课集中辅导计划(10月)</t>
  </si>
  <si>
    <t>场次</t>
  </si>
  <si>
    <t>学院</t>
  </si>
  <si>
    <t>授课内容</t>
  </si>
  <si>
    <t>辅导日期</t>
  </si>
  <si>
    <t>辅导时间</t>
  </si>
  <si>
    <t>辅导地点</t>
  </si>
  <si>
    <t>主讲人</t>
  </si>
  <si>
    <t>公路学院</t>
  </si>
  <si>
    <t>《画法几何与工程制图》习题讲解</t>
  </si>
  <si>
    <t>WH2301</t>
  </si>
  <si>
    <t>林志翔</t>
  </si>
  <si>
    <t>WH2109</t>
  </si>
  <si>
    <t>李亚震</t>
  </si>
  <si>
    <t>经济与管理学院</t>
  </si>
  <si>
    <t>《公路行业财务管理学》：从公路基本建设单位财务管理、公路事业单位财务管理几个方面介绍公路行业财务管理的主要框架</t>
  </si>
  <si>
    <t>B103</t>
  </si>
  <si>
    <t>李月荣</t>
  </si>
  <si>
    <t>专业基础课程学习：工商管理类专业的基础课程学习、考试复习等方法和主要思维方式进行介绍</t>
  </si>
  <si>
    <t>B101</t>
  </si>
  <si>
    <t>王婷</t>
  </si>
  <si>
    <t>宏观经济学：研究GDP的构成，通货膨胀的因素</t>
  </si>
  <si>
    <t>陈俊东</t>
  </si>
  <si>
    <t>《成本会计学》：以答疑为主</t>
  </si>
  <si>
    <t>B402</t>
  </si>
  <si>
    <t>宋奕</t>
  </si>
  <si>
    <t>《基础会计学》：介绍课程知识要点及易错点</t>
  </si>
  <si>
    <t>B142</t>
  </si>
  <si>
    <t>田嘉琪</t>
  </si>
  <si>
    <t>《资产评估》：课程问题答疑</t>
  </si>
  <si>
    <t>杨雨晴</t>
  </si>
  <si>
    <t>《财务管理》：主要是课程问题答疑</t>
  </si>
  <si>
    <t>唐明阳</t>
  </si>
  <si>
    <t>《运输经济学》:涉及到运输方式，运输路径等一系列具体内容的深度学习和研究，对我国交通行业的发展提供了理论支持</t>
  </si>
  <si>
    <t>B147</t>
  </si>
  <si>
    <t>刘晓霞</t>
  </si>
  <si>
    <t>《运筹学》：分享学习经验</t>
  </si>
  <si>
    <t>甘乙丁</t>
  </si>
  <si>
    <t>管理学：答疑</t>
  </si>
  <si>
    <t>王若璇</t>
  </si>
  <si>
    <t>B144</t>
  </si>
  <si>
    <t>武勇芳</t>
  </si>
  <si>
    <t>《中国近代史》：答疑讲解</t>
  </si>
  <si>
    <t>B440</t>
  </si>
  <si>
    <t>苏仁炜</t>
  </si>
  <si>
    <t>《中国近代史纲要》：知识点梳理、复习经验分享</t>
  </si>
  <si>
    <t>B401</t>
  </si>
  <si>
    <t>董菡蔚</t>
  </si>
  <si>
    <t>国防安全教育</t>
  </si>
  <si>
    <t>19：00</t>
  </si>
  <si>
    <t>B102</t>
  </si>
  <si>
    <t>程思齐</t>
  </si>
  <si>
    <t>19;00</t>
  </si>
  <si>
    <t>B149</t>
  </si>
  <si>
    <t>叶丽坛</t>
  </si>
  <si>
    <t>电子与控制工程学院</t>
  </si>
  <si>
    <t>《机械制图》：期中考试学习方法指导</t>
  </si>
  <si>
    <t>wm1108</t>
  </si>
  <si>
    <t>许嘉晨</t>
  </si>
  <si>
    <t>地质工程与测绘学院</t>
  </si>
  <si>
    <t>电工与电子技术基础Ⅲ（一）：习题串讲</t>
  </si>
  <si>
    <t>WX2203</t>
  </si>
  <si>
    <t>张恒恒</t>
  </si>
  <si>
    <t>工程力学：知识点串讲及习题答疑</t>
  </si>
  <si>
    <t>韩浩然</t>
  </si>
  <si>
    <t>复变函数与积分变换：解析函数知识点及习题答疑</t>
  </si>
  <si>
    <t>WX2202</t>
  </si>
  <si>
    <t>冯韵臻</t>
  </si>
  <si>
    <t>复变函数与积分变换：复变函数的积分知识点及习题答疑</t>
  </si>
  <si>
    <t>石皓承</t>
  </si>
  <si>
    <t>计算机绘图：基础知识点串讲</t>
  </si>
  <si>
    <t>赵雨轩</t>
  </si>
  <si>
    <t>电工与电子技术基础习题答疑</t>
  </si>
  <si>
    <t>高启扬</t>
  </si>
  <si>
    <t>工程力学：刚体系和平面力系的受力分析技巧答疑</t>
  </si>
  <si>
    <t>WX2201</t>
  </si>
  <si>
    <t>苏磊</t>
  </si>
  <si>
    <t>复变函数与积分变换：复数及复变函数知识点答疑</t>
  </si>
  <si>
    <t>周旭生树</t>
  </si>
  <si>
    <t>建筑工程学院</t>
  </si>
  <si>
    <t>建环-工热</t>
  </si>
  <si>
    <t>E608</t>
  </si>
  <si>
    <t>李秉泰</t>
  </si>
  <si>
    <t>画几</t>
  </si>
  <si>
    <t>WH2107</t>
  </si>
  <si>
    <t>杨珂</t>
  </si>
  <si>
    <t>土木-材料力学</t>
  </si>
  <si>
    <t>WH2106</t>
  </si>
  <si>
    <t>武博</t>
  </si>
  <si>
    <t>造价-工程力学</t>
  </si>
  <si>
    <t>冯思涵</t>
  </si>
  <si>
    <t>给排水-物理化学</t>
  </si>
  <si>
    <t>张玥</t>
  </si>
  <si>
    <t>王一婷</t>
  </si>
  <si>
    <t>建环+给排水-电工</t>
  </si>
  <si>
    <t>赵成文</t>
  </si>
  <si>
    <t>理学院</t>
  </si>
  <si>
    <t>数学分析</t>
  </si>
  <si>
    <t>鸿渐园多功能厅</t>
  </si>
  <si>
    <t>向魁炜</t>
  </si>
  <si>
    <t>理论力学</t>
  </si>
  <si>
    <t>鲁雨豪</t>
  </si>
  <si>
    <t>WH1307</t>
  </si>
  <si>
    <t>程怀冰</t>
  </si>
  <si>
    <t>高等代数</t>
  </si>
  <si>
    <t>未来交通学院</t>
  </si>
  <si>
    <t>公共基础课自习答疑</t>
  </si>
  <si>
    <t>未来交通学院学业帮扶志愿者团队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</si>
</sst>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24242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20" fontId="4" fillId="0" borderId="4" xfId="0" applyNumberFormat="1" applyFont="1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20" fontId="0" fillId="0" borderId="4" xfId="0" applyNumberFormat="1" applyFont="1" applyBorder="1" applyAlignment="1">
      <alignment horizontal="center" vertical="center"/>
    </xf>
    <xf numFmtId="177" fontId="0" fillId="0" borderId="4" xfId="0" applyNumberFormat="1" applyFon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20" fontId="3" fillId="0" borderId="4" xfId="0" applyNumberFormat="1" applyFont="1" applyBorder="1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B7E8BD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10" workbookViewId="0">
      <selection activeCell="C20" sqref="C20"/>
    </sheetView>
  </sheetViews>
  <sheetFormatPr defaultColWidth="9" defaultRowHeight="13.5" outlineLevelCol="6"/>
  <cols>
    <col min="1" max="1" width="7.625" style="1" customWidth="1"/>
    <col min="2" max="2" width="19.625" style="1" customWidth="1"/>
    <col min="3" max="3" width="56.25" style="1" customWidth="1"/>
    <col min="4" max="4" width="14.5" style="2" customWidth="1"/>
    <col min="5" max="5" width="22.625" style="3" customWidth="1"/>
    <col min="6" max="6" width="18.125" style="1" customWidth="1"/>
    <col min="7" max="7" width="29" style="1" customWidth="1"/>
    <col min="8" max="16384" width="9" style="1"/>
  </cols>
  <sheetData>
    <row r="1" s="1" customFormat="1" ht="33" customHeight="1" spans="1:7">
      <c r="A1" s="4" t="s">
        <v>0</v>
      </c>
      <c r="B1" s="5"/>
      <c r="C1" s="5"/>
      <c r="D1" s="5"/>
      <c r="E1" s="5"/>
      <c r="F1" s="5"/>
      <c r="G1" s="6"/>
    </row>
    <row r="2" ht="20" customHeight="1" spans="1:7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</row>
    <row r="3" s="1" customFormat="1" ht="20" customHeight="1" spans="1:7">
      <c r="A3" s="10">
        <f>ROW()-2</f>
        <v>1</v>
      </c>
      <c r="B3" s="10" t="s">
        <v>8</v>
      </c>
      <c r="C3" s="10" t="s">
        <v>9</v>
      </c>
      <c r="D3" s="11">
        <v>45581</v>
      </c>
      <c r="E3" s="12">
        <v>0.791666666666667</v>
      </c>
      <c r="F3" s="10" t="s">
        <v>10</v>
      </c>
      <c r="G3" s="10" t="s">
        <v>11</v>
      </c>
    </row>
    <row r="4" s="1" customFormat="1" ht="20" customHeight="1" spans="1:7">
      <c r="A4" s="10">
        <f t="shared" ref="A4:A13" si="0">ROW()-2</f>
        <v>2</v>
      </c>
      <c r="B4" s="10" t="s">
        <v>8</v>
      </c>
      <c r="C4" s="10" t="s">
        <v>9</v>
      </c>
      <c r="D4" s="11">
        <v>45582</v>
      </c>
      <c r="E4" s="12">
        <v>0.791666666666667</v>
      </c>
      <c r="F4" s="10" t="s">
        <v>12</v>
      </c>
      <c r="G4" s="10" t="s">
        <v>13</v>
      </c>
    </row>
    <row r="5" s="1" customFormat="1" ht="20" customHeight="1" spans="1:7">
      <c r="A5" s="10">
        <f t="shared" si="0"/>
        <v>3</v>
      </c>
      <c r="B5" s="10" t="s">
        <v>14</v>
      </c>
      <c r="C5" s="10" t="s">
        <v>15</v>
      </c>
      <c r="D5" s="13">
        <v>45574</v>
      </c>
      <c r="E5" s="14">
        <v>0.89583333333</v>
      </c>
      <c r="F5" s="10" t="s">
        <v>16</v>
      </c>
      <c r="G5" s="10" t="s">
        <v>17</v>
      </c>
    </row>
    <row r="6" s="1" customFormat="1" ht="20" customHeight="1" spans="1:7">
      <c r="A6" s="10">
        <f t="shared" si="0"/>
        <v>4</v>
      </c>
      <c r="B6" s="10" t="s">
        <v>14</v>
      </c>
      <c r="C6" s="10" t="s">
        <v>18</v>
      </c>
      <c r="D6" s="13">
        <v>45574</v>
      </c>
      <c r="E6" s="12">
        <v>0.791666666666667</v>
      </c>
      <c r="F6" s="10" t="s">
        <v>19</v>
      </c>
      <c r="G6" s="10" t="s">
        <v>20</v>
      </c>
    </row>
    <row r="7" s="1" customFormat="1" ht="20" customHeight="1" spans="1:7">
      <c r="A7" s="10">
        <f t="shared" si="0"/>
        <v>5</v>
      </c>
      <c r="B7" s="10" t="s">
        <v>14</v>
      </c>
      <c r="C7" s="10" t="s">
        <v>21</v>
      </c>
      <c r="D7" s="13">
        <v>45574</v>
      </c>
      <c r="E7" s="15">
        <v>0.354166666666667</v>
      </c>
      <c r="F7" s="10" t="s">
        <v>19</v>
      </c>
      <c r="G7" s="10" t="s">
        <v>22</v>
      </c>
    </row>
    <row r="8" s="1" customFormat="1" ht="20" customHeight="1" spans="1:7">
      <c r="A8" s="10">
        <f t="shared" si="0"/>
        <v>6</v>
      </c>
      <c r="B8" s="10" t="s">
        <v>14</v>
      </c>
      <c r="C8" s="10" t="s">
        <v>23</v>
      </c>
      <c r="D8" s="13">
        <v>45574</v>
      </c>
      <c r="E8" s="16">
        <v>0.791666666666667</v>
      </c>
      <c r="F8" s="10" t="s">
        <v>24</v>
      </c>
      <c r="G8" s="10" t="s">
        <v>25</v>
      </c>
    </row>
    <row r="9" s="1" customFormat="1" ht="20" customHeight="1" spans="1:7">
      <c r="A9" s="10">
        <f t="shared" si="0"/>
        <v>7</v>
      </c>
      <c r="B9" s="10" t="s">
        <v>14</v>
      </c>
      <c r="C9" s="10" t="s">
        <v>26</v>
      </c>
      <c r="D9" s="13">
        <v>45575</v>
      </c>
      <c r="E9" s="17">
        <v>0.79166666667</v>
      </c>
      <c r="F9" s="10" t="s">
        <v>27</v>
      </c>
      <c r="G9" s="10" t="s">
        <v>28</v>
      </c>
    </row>
    <row r="10" s="1" customFormat="1" ht="20" customHeight="1" spans="1:7">
      <c r="A10" s="10">
        <f t="shared" si="0"/>
        <v>8</v>
      </c>
      <c r="B10" s="10" t="s">
        <v>14</v>
      </c>
      <c r="C10" s="10" t="s">
        <v>29</v>
      </c>
      <c r="D10" s="13">
        <v>45575</v>
      </c>
      <c r="E10" s="18">
        <v>0.791666666666667</v>
      </c>
      <c r="F10" s="10" t="s">
        <v>24</v>
      </c>
      <c r="G10" s="10" t="s">
        <v>30</v>
      </c>
    </row>
    <row r="11" s="1" customFormat="1" ht="20" customHeight="1" spans="1:7">
      <c r="A11" s="10">
        <f t="shared" si="0"/>
        <v>9</v>
      </c>
      <c r="B11" s="10" t="s">
        <v>14</v>
      </c>
      <c r="C11" s="10" t="s">
        <v>31</v>
      </c>
      <c r="D11" s="13">
        <v>45574</v>
      </c>
      <c r="E11" s="18">
        <v>0.791666666666667</v>
      </c>
      <c r="F11" s="10" t="s">
        <v>24</v>
      </c>
      <c r="G11" s="10" t="s">
        <v>32</v>
      </c>
    </row>
    <row r="12" s="1" customFormat="1" ht="20" customHeight="1" spans="1:7">
      <c r="A12" s="10">
        <f t="shared" si="0"/>
        <v>10</v>
      </c>
      <c r="B12" s="10" t="s">
        <v>14</v>
      </c>
      <c r="C12" s="10" t="s">
        <v>33</v>
      </c>
      <c r="D12" s="13">
        <v>45576</v>
      </c>
      <c r="E12" s="12">
        <v>0.791666666666667</v>
      </c>
      <c r="F12" s="10" t="s">
        <v>34</v>
      </c>
      <c r="G12" s="10" t="s">
        <v>35</v>
      </c>
    </row>
    <row r="13" s="1" customFormat="1" ht="20" customHeight="1" spans="1:7">
      <c r="A13" s="10">
        <f t="shared" si="0"/>
        <v>11</v>
      </c>
      <c r="B13" s="10" t="s">
        <v>14</v>
      </c>
      <c r="C13" s="10" t="s">
        <v>36</v>
      </c>
      <c r="D13" s="13">
        <v>45575</v>
      </c>
      <c r="E13" s="16">
        <v>0.791666666666667</v>
      </c>
      <c r="F13" s="10" t="s">
        <v>19</v>
      </c>
      <c r="G13" s="10" t="s">
        <v>37</v>
      </c>
    </row>
    <row r="14" s="1" customFormat="1" ht="20" customHeight="1" spans="1:7">
      <c r="A14" s="10">
        <f t="shared" ref="A14:A23" si="1">ROW()-2</f>
        <v>12</v>
      </c>
      <c r="B14" s="10" t="s">
        <v>14</v>
      </c>
      <c r="C14" s="10" t="s">
        <v>38</v>
      </c>
      <c r="D14" s="13">
        <v>45578</v>
      </c>
      <c r="E14" s="19">
        <v>0.291666666667879</v>
      </c>
      <c r="F14" s="10" t="s">
        <v>19</v>
      </c>
      <c r="G14" s="10" t="s">
        <v>39</v>
      </c>
    </row>
    <row r="15" s="1" customFormat="1" ht="20" customHeight="1" spans="1:7">
      <c r="A15" s="10">
        <f t="shared" si="1"/>
        <v>13</v>
      </c>
      <c r="B15" s="10" t="s">
        <v>14</v>
      </c>
      <c r="C15" s="10" t="s">
        <v>38</v>
      </c>
      <c r="D15" s="13">
        <v>45578</v>
      </c>
      <c r="E15" s="19">
        <v>0.291666666667879</v>
      </c>
      <c r="F15" s="10" t="s">
        <v>40</v>
      </c>
      <c r="G15" s="10" t="s">
        <v>41</v>
      </c>
    </row>
    <row r="16" s="1" customFormat="1" ht="20" customHeight="1" spans="1:7">
      <c r="A16" s="10">
        <f t="shared" si="1"/>
        <v>14</v>
      </c>
      <c r="B16" s="10" t="s">
        <v>14</v>
      </c>
      <c r="C16" s="10" t="s">
        <v>42</v>
      </c>
      <c r="D16" s="13">
        <v>45578</v>
      </c>
      <c r="E16" s="19">
        <v>0.333333333332121</v>
      </c>
      <c r="F16" s="10" t="s">
        <v>43</v>
      </c>
      <c r="G16" s="10" t="s">
        <v>44</v>
      </c>
    </row>
    <row r="17" s="1" customFormat="1" ht="20" customHeight="1" spans="1:7">
      <c r="A17" s="10">
        <f t="shared" si="1"/>
        <v>15</v>
      </c>
      <c r="B17" s="10" t="s">
        <v>14</v>
      </c>
      <c r="C17" s="10" t="s">
        <v>45</v>
      </c>
      <c r="D17" s="13">
        <v>45579</v>
      </c>
      <c r="E17" s="20">
        <v>0.41666666667</v>
      </c>
      <c r="F17" s="10" t="s">
        <v>46</v>
      </c>
      <c r="G17" s="10" t="s">
        <v>47</v>
      </c>
    </row>
    <row r="18" s="1" customFormat="1" ht="20" customHeight="1" spans="1:7">
      <c r="A18" s="10">
        <f t="shared" si="1"/>
        <v>16</v>
      </c>
      <c r="B18" s="10" t="s">
        <v>14</v>
      </c>
      <c r="C18" s="10" t="s">
        <v>48</v>
      </c>
      <c r="D18" s="13">
        <v>45581</v>
      </c>
      <c r="E18" s="21" t="s">
        <v>49</v>
      </c>
      <c r="F18" s="10" t="s">
        <v>50</v>
      </c>
      <c r="G18" s="10" t="s">
        <v>51</v>
      </c>
    </row>
    <row r="19" s="1" customFormat="1" ht="20" customHeight="1" spans="1:7">
      <c r="A19" s="10">
        <f t="shared" si="1"/>
        <v>17</v>
      </c>
      <c r="B19" s="10" t="s">
        <v>14</v>
      </c>
      <c r="C19" s="10" t="s">
        <v>42</v>
      </c>
      <c r="D19" s="13">
        <v>45581</v>
      </c>
      <c r="E19" s="21" t="s">
        <v>52</v>
      </c>
      <c r="F19" s="10" t="s">
        <v>53</v>
      </c>
      <c r="G19" s="10" t="s">
        <v>54</v>
      </c>
    </row>
    <row r="20" s="1" customFormat="1" ht="20" customHeight="1" spans="1:7">
      <c r="A20" s="10">
        <f t="shared" si="1"/>
        <v>18</v>
      </c>
      <c r="B20" s="22" t="s">
        <v>55</v>
      </c>
      <c r="C20" s="23" t="s">
        <v>56</v>
      </c>
      <c r="D20" s="24">
        <v>45579</v>
      </c>
      <c r="E20" s="25">
        <v>0.791666666666667</v>
      </c>
      <c r="F20" s="22" t="s">
        <v>57</v>
      </c>
      <c r="G20" s="22" t="s">
        <v>58</v>
      </c>
    </row>
    <row r="21" s="1" customFormat="1" ht="20" customHeight="1" spans="1:7">
      <c r="A21" s="10">
        <f>ROW()-2</f>
        <v>19</v>
      </c>
      <c r="B21" s="10" t="s">
        <v>59</v>
      </c>
      <c r="C21" s="10" t="s">
        <v>60</v>
      </c>
      <c r="D21" s="24">
        <v>45575</v>
      </c>
      <c r="E21" s="25">
        <v>0.791666666666667</v>
      </c>
      <c r="F21" s="10" t="s">
        <v>61</v>
      </c>
      <c r="G21" s="10" t="s">
        <v>62</v>
      </c>
    </row>
    <row r="22" s="1" customFormat="1" ht="20" customHeight="1" spans="1:7">
      <c r="A22" s="10">
        <f>ROW()-2</f>
        <v>20</v>
      </c>
      <c r="B22" s="10" t="s">
        <v>59</v>
      </c>
      <c r="C22" s="10" t="s">
        <v>63</v>
      </c>
      <c r="D22" s="24">
        <v>45580</v>
      </c>
      <c r="E22" s="25">
        <v>0.791666666666667</v>
      </c>
      <c r="F22" s="10" t="s">
        <v>61</v>
      </c>
      <c r="G22" s="10" t="s">
        <v>64</v>
      </c>
    </row>
    <row r="23" s="1" customFormat="1" ht="20" customHeight="1" spans="1:7">
      <c r="A23" s="10">
        <f>ROW()-2</f>
        <v>21</v>
      </c>
      <c r="B23" s="10" t="s">
        <v>59</v>
      </c>
      <c r="C23" s="10" t="s">
        <v>65</v>
      </c>
      <c r="D23" s="24">
        <v>45582</v>
      </c>
      <c r="E23" s="25">
        <v>0.791666666666667</v>
      </c>
      <c r="F23" s="10" t="s">
        <v>66</v>
      </c>
      <c r="G23" s="10" t="s">
        <v>67</v>
      </c>
    </row>
    <row r="24" s="1" customFormat="1" ht="20" customHeight="1" spans="1:7">
      <c r="A24" s="10">
        <f>ROW()-2</f>
        <v>22</v>
      </c>
      <c r="B24" s="10" t="s">
        <v>59</v>
      </c>
      <c r="C24" s="10" t="s">
        <v>68</v>
      </c>
      <c r="D24" s="24">
        <v>45586</v>
      </c>
      <c r="E24" s="25">
        <v>0.791666666666667</v>
      </c>
      <c r="F24" s="10" t="s">
        <v>61</v>
      </c>
      <c r="G24" s="10" t="s">
        <v>69</v>
      </c>
    </row>
    <row r="25" s="1" customFormat="1" ht="20" customHeight="1" spans="1:7">
      <c r="A25" s="10">
        <f t="shared" ref="A25:A35" si="2">ROW()-2</f>
        <v>23</v>
      </c>
      <c r="B25" s="10" t="s">
        <v>59</v>
      </c>
      <c r="C25" s="10" t="s">
        <v>70</v>
      </c>
      <c r="D25" s="24">
        <v>45587</v>
      </c>
      <c r="E25" s="25">
        <v>0.791666666666667</v>
      </c>
      <c r="F25" s="10" t="s">
        <v>61</v>
      </c>
      <c r="G25" s="10" t="s">
        <v>71</v>
      </c>
    </row>
    <row r="26" s="1" customFormat="1" ht="20" customHeight="1" spans="1:7">
      <c r="A26" s="10">
        <f t="shared" si="2"/>
        <v>24</v>
      </c>
      <c r="B26" s="10" t="s">
        <v>59</v>
      </c>
      <c r="C26" s="10" t="s">
        <v>72</v>
      </c>
      <c r="D26" s="24">
        <v>45590</v>
      </c>
      <c r="E26" s="25">
        <v>0.791666666666667</v>
      </c>
      <c r="F26" s="10" t="s">
        <v>61</v>
      </c>
      <c r="G26" s="10" t="s">
        <v>73</v>
      </c>
    </row>
    <row r="27" s="1" customFormat="1" ht="20" customHeight="1" spans="1:7">
      <c r="A27" s="10">
        <f t="shared" si="2"/>
        <v>25</v>
      </c>
      <c r="B27" s="10" t="s">
        <v>59</v>
      </c>
      <c r="C27" s="10" t="s">
        <v>74</v>
      </c>
      <c r="D27" s="24">
        <v>45593</v>
      </c>
      <c r="E27" s="25">
        <v>0.791666666666667</v>
      </c>
      <c r="F27" s="10" t="s">
        <v>75</v>
      </c>
      <c r="G27" s="10" t="s">
        <v>76</v>
      </c>
    </row>
    <row r="28" s="1" customFormat="1" ht="20" customHeight="1" spans="1:7">
      <c r="A28" s="10">
        <f t="shared" si="2"/>
        <v>26</v>
      </c>
      <c r="B28" s="10" t="s">
        <v>59</v>
      </c>
      <c r="C28" s="10" t="s">
        <v>77</v>
      </c>
      <c r="D28" s="24">
        <v>45594</v>
      </c>
      <c r="E28" s="25">
        <v>0.791666666666667</v>
      </c>
      <c r="F28" s="10" t="s">
        <v>61</v>
      </c>
      <c r="G28" s="10" t="s">
        <v>78</v>
      </c>
    </row>
    <row r="29" s="1" customFormat="1" ht="20" customHeight="1" spans="1:7">
      <c r="A29" s="10">
        <f t="shared" si="2"/>
        <v>27</v>
      </c>
      <c r="B29" s="26" t="s">
        <v>79</v>
      </c>
      <c r="C29" s="27" t="s">
        <v>80</v>
      </c>
      <c r="D29" s="28">
        <v>45580</v>
      </c>
      <c r="E29" s="25">
        <v>0.791666666666667</v>
      </c>
      <c r="F29" s="27" t="s">
        <v>81</v>
      </c>
      <c r="G29" s="27" t="s">
        <v>82</v>
      </c>
    </row>
    <row r="30" s="1" customFormat="1" ht="20" customHeight="1" spans="1:7">
      <c r="A30" s="10">
        <f t="shared" si="2"/>
        <v>28</v>
      </c>
      <c r="B30" s="26" t="s">
        <v>79</v>
      </c>
      <c r="C30" s="27" t="s">
        <v>83</v>
      </c>
      <c r="D30" s="28">
        <v>45581</v>
      </c>
      <c r="E30" s="25">
        <v>0.791666666666667</v>
      </c>
      <c r="F30" s="27" t="s">
        <v>84</v>
      </c>
      <c r="G30" s="27" t="s">
        <v>85</v>
      </c>
    </row>
    <row r="31" s="1" customFormat="1" ht="20" customHeight="1" spans="1:7">
      <c r="A31" s="10">
        <f t="shared" si="2"/>
        <v>29</v>
      </c>
      <c r="B31" s="26" t="s">
        <v>79</v>
      </c>
      <c r="C31" s="27" t="s">
        <v>86</v>
      </c>
      <c r="D31" s="28">
        <v>45582</v>
      </c>
      <c r="E31" s="25">
        <v>0.791666666666667</v>
      </c>
      <c r="F31" s="27" t="s">
        <v>87</v>
      </c>
      <c r="G31" s="27" t="s">
        <v>88</v>
      </c>
    </row>
    <row r="32" s="1" customFormat="1" ht="20" customHeight="1" spans="1:7">
      <c r="A32" s="10">
        <f t="shared" si="2"/>
        <v>30</v>
      </c>
      <c r="B32" s="26" t="s">
        <v>79</v>
      </c>
      <c r="C32" s="27" t="s">
        <v>89</v>
      </c>
      <c r="D32" s="28">
        <v>45587</v>
      </c>
      <c r="E32" s="25">
        <v>0.791666666666667</v>
      </c>
      <c r="F32" s="27" t="s">
        <v>81</v>
      </c>
      <c r="G32" s="27" t="s">
        <v>90</v>
      </c>
    </row>
    <row r="33" s="1" customFormat="1" ht="20" customHeight="1" spans="1:7">
      <c r="A33" s="10">
        <f t="shared" si="2"/>
        <v>31</v>
      </c>
      <c r="B33" s="26" t="s">
        <v>79</v>
      </c>
      <c r="C33" s="27" t="s">
        <v>91</v>
      </c>
      <c r="D33" s="28">
        <v>45587</v>
      </c>
      <c r="E33" s="25">
        <v>0.791666666666667</v>
      </c>
      <c r="F33" s="27" t="s">
        <v>87</v>
      </c>
      <c r="G33" s="27" t="s">
        <v>92</v>
      </c>
    </row>
    <row r="34" s="1" customFormat="1" ht="20" customHeight="1" spans="1:7">
      <c r="A34" s="10">
        <f t="shared" si="2"/>
        <v>32</v>
      </c>
      <c r="B34" s="26" t="s">
        <v>79</v>
      </c>
      <c r="C34" s="27" t="s">
        <v>83</v>
      </c>
      <c r="D34" s="28">
        <v>45588</v>
      </c>
      <c r="E34" s="25">
        <v>0.791666666666667</v>
      </c>
      <c r="F34" s="27" t="s">
        <v>84</v>
      </c>
      <c r="G34" s="27" t="s">
        <v>93</v>
      </c>
    </row>
    <row r="35" s="1" customFormat="1" ht="20" customHeight="1" spans="1:7">
      <c r="A35" s="10">
        <f t="shared" si="2"/>
        <v>33</v>
      </c>
      <c r="B35" s="26" t="s">
        <v>79</v>
      </c>
      <c r="C35" s="27" t="s">
        <v>94</v>
      </c>
      <c r="D35" s="28">
        <v>45589</v>
      </c>
      <c r="E35" s="25">
        <v>0.791666666666667</v>
      </c>
      <c r="F35" s="27" t="s">
        <v>87</v>
      </c>
      <c r="G35" s="27" t="s">
        <v>95</v>
      </c>
    </row>
    <row r="36" s="1" customFormat="1" ht="20" customHeight="1" spans="1:7">
      <c r="A36" s="10">
        <f t="shared" ref="A36:A42" si="3">ROW()-2</f>
        <v>34</v>
      </c>
      <c r="B36" s="10" t="s">
        <v>96</v>
      </c>
      <c r="C36" s="10" t="s">
        <v>97</v>
      </c>
      <c r="D36" s="29">
        <v>45580</v>
      </c>
      <c r="E36" s="30">
        <v>0.770833333333333</v>
      </c>
      <c r="F36" s="10" t="s">
        <v>98</v>
      </c>
      <c r="G36" s="10" t="s">
        <v>99</v>
      </c>
    </row>
    <row r="37" s="1" customFormat="1" ht="20" customHeight="1" spans="1:7">
      <c r="A37" s="10">
        <f t="shared" si="3"/>
        <v>35</v>
      </c>
      <c r="B37" s="10" t="s">
        <v>96</v>
      </c>
      <c r="C37" s="10" t="s">
        <v>100</v>
      </c>
      <c r="D37" s="29">
        <v>45590</v>
      </c>
      <c r="E37" s="30">
        <v>0.770833333333333</v>
      </c>
      <c r="F37" s="10" t="s">
        <v>98</v>
      </c>
      <c r="G37" s="10" t="s">
        <v>101</v>
      </c>
    </row>
    <row r="38" s="1" customFormat="1" ht="20" customHeight="1" spans="1:7">
      <c r="A38" s="10">
        <f t="shared" si="3"/>
        <v>36</v>
      </c>
      <c r="B38" s="10" t="s">
        <v>96</v>
      </c>
      <c r="C38" s="10" t="s">
        <v>97</v>
      </c>
      <c r="D38" s="29">
        <v>45580</v>
      </c>
      <c r="E38" s="30">
        <v>0.4375</v>
      </c>
      <c r="F38" s="10" t="s">
        <v>102</v>
      </c>
      <c r="G38" s="10" t="s">
        <v>103</v>
      </c>
    </row>
    <row r="39" s="1" customFormat="1" ht="20" customHeight="1" spans="1:7">
      <c r="A39" s="10">
        <f t="shared" si="3"/>
        <v>37</v>
      </c>
      <c r="B39" s="10" t="s">
        <v>96</v>
      </c>
      <c r="C39" s="10" t="s">
        <v>104</v>
      </c>
      <c r="D39" s="29">
        <v>45587</v>
      </c>
      <c r="E39" s="30">
        <v>0.4375</v>
      </c>
      <c r="F39" s="10" t="s">
        <v>102</v>
      </c>
      <c r="G39" s="10" t="s">
        <v>103</v>
      </c>
    </row>
    <row r="40" ht="20" customHeight="1" spans="1:7">
      <c r="A40" s="10">
        <f t="shared" si="3"/>
        <v>38</v>
      </c>
      <c r="B40" s="31" t="s">
        <v>105</v>
      </c>
      <c r="C40" s="10" t="s">
        <v>106</v>
      </c>
      <c r="D40" s="32">
        <v>45576</v>
      </c>
      <c r="E40" s="33">
        <v>0.791666666666667</v>
      </c>
      <c r="F40" s="10" t="s">
        <v>12</v>
      </c>
      <c r="G40" s="10" t="s">
        <v>107</v>
      </c>
    </row>
    <row r="41" ht="20" customHeight="1" spans="1:7">
      <c r="A41" s="10">
        <f t="shared" si="3"/>
        <v>39</v>
      </c>
      <c r="B41" s="34" t="s">
        <v>105</v>
      </c>
      <c r="C41" s="10" t="s">
        <v>106</v>
      </c>
      <c r="D41" s="32">
        <v>45583</v>
      </c>
      <c r="E41" s="33">
        <v>0.791666666666667</v>
      </c>
      <c r="F41" s="10" t="s">
        <v>12</v>
      </c>
      <c r="G41" s="10" t="s">
        <v>107</v>
      </c>
    </row>
    <row r="42" ht="20" customHeight="1" spans="1:7">
      <c r="A42" s="10">
        <f t="shared" si="3"/>
        <v>40</v>
      </c>
      <c r="B42" s="34" t="s">
        <v>105</v>
      </c>
      <c r="C42" s="10" t="s">
        <v>106</v>
      </c>
      <c r="D42" s="32">
        <v>45590</v>
      </c>
      <c r="E42" s="33">
        <v>0.791666666666667</v>
      </c>
      <c r="F42" s="10" t="s">
        <v>12</v>
      </c>
      <c r="G42" s="10" t="s">
        <v>107</v>
      </c>
    </row>
  </sheetData>
  <mergeCells count="1">
    <mergeCell ref="A1:G1"/>
  </mergeCells>
  <dataValidations count="3">
    <dataValidation type="date" operator="between" allowBlank="1" showInputMessage="1" showErrorMessage="1" sqref="D19">
      <formula1>45579</formula1>
      <formula2>45587</formula2>
    </dataValidation>
    <dataValidation type="date" operator="between" allowBlank="1" showInputMessage="1" showErrorMessage="1" sqref="D1:D2 D14:D16 D46:D1048576">
      <formula1>45446</formula1>
      <formula2>45473</formula2>
    </dataValidation>
    <dataValidation type="date" operator="between" allowBlank="1" showInputMessage="1" showErrorMessage="1" sqref="D21:D28">
      <formula1>45538</formula1>
      <formula2>45565</formula2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其他基础课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石涌泉</cp:lastModifiedBy>
  <dcterms:created xsi:type="dcterms:W3CDTF">2023-05-12T11:15:00Z</dcterms:created>
  <dcterms:modified xsi:type="dcterms:W3CDTF">2024-10-10T09:05:07Z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4A993D7699E4410DA3A5C953311411C2_13</vt:lpwstr>
  </property>
</Properties>
</file>