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数学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<sst xmlns="http://schemas.openxmlformats.org/spreadsheetml/2006/main" count="132" uniqueCount="99">
  <si>
    <t>公共基础课集中辅导计划(第4周)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</si>
  <si>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</si>
  <si>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</si>
  <si>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</si>
  <si>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</si>
  <si>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</si>
  <si>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</si>
  <si>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</si>
  <si>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运输工程学院</t>
  </si>
  <si>
    <t>高等数学Ⅱ：知识点梳理及问题答疑</t>
  </si>
  <si>
    <t>运输工程学院417</t>
  </si>
  <si>
    <t>王语涵、尹宇欢、赵怡</t>
  </si>
  <si>
    <t>信息工程学院</t>
  </si>
  <si>
    <t>高等数学2（2）</t>
  </si>
  <si>
    <t>WX2300</t>
  </si>
  <si>
    <t>李梦瑶</t>
  </si>
  <si>
    <t>工程机械学院</t>
  </si>
  <si>
    <t>高等数学辅导</t>
  </si>
  <si>
    <t>WX3104</t>
  </si>
  <si>
    <t>钟伟</t>
  </si>
  <si>
    <t>经济与管理学院</t>
  </si>
  <si>
    <t>《高等数学》：多元函数的极值及其应用</t>
  </si>
  <si>
    <t>B403</t>
  </si>
  <si>
    <t>孙奕涵</t>
  </si>
  <si>
    <t>《高等数学1（二）》：差分方程的基本概念</t>
  </si>
  <si>
    <t>B341</t>
  </si>
  <si>
    <t>屈晓雪</t>
  </si>
  <si>
    <t>《高等数学1（二）》：微分方程</t>
  </si>
  <si>
    <t>B334</t>
  </si>
  <si>
    <t>陈一鸣</t>
  </si>
  <si>
    <t>《高等数学》课后习题</t>
  </si>
  <si>
    <t>B243</t>
  </si>
  <si>
    <t>杨子航</t>
  </si>
  <si>
    <t>WX3403</t>
  </si>
  <si>
    <t>戴玲</t>
  </si>
  <si>
    <t>公路学院</t>
  </si>
  <si>
    <t>《高等数学（二）》实用的学习方法、熟悉考试题型和考试节奏</t>
  </si>
  <si>
    <t>WH2207</t>
  </si>
  <si>
    <t>闫振旺</t>
  </si>
  <si>
    <t>高数：多元函数微分法及其应用</t>
  </si>
  <si>
    <t>B344</t>
  </si>
  <si>
    <t>欧阳菲宇</t>
  </si>
  <si>
    <t>WX3102</t>
  </si>
  <si>
    <t>土地工程学院</t>
  </si>
  <si>
    <t>高等数学Ⅰ(二)</t>
  </si>
  <si>
    <t>WT1101</t>
  </si>
  <si>
    <t>何静、王钰田</t>
  </si>
  <si>
    <t>电子与控制工程学院</t>
  </si>
  <si>
    <t>《高等数学》：补考前突击策略以及细节学习策略</t>
  </si>
  <si>
    <t>WM1110</t>
  </si>
  <si>
    <t>原政皓</t>
  </si>
  <si>
    <t>WH2208</t>
  </si>
  <si>
    <t>单双杰</t>
  </si>
  <si>
    <t>线性代数：知识点梳理及问题答疑</t>
  </si>
  <si>
    <t>张雄雄、陈梦瑶、顾祎婷</t>
  </si>
  <si>
    <t>线代学习预备</t>
  </si>
  <si>
    <t>B247</t>
  </si>
  <si>
    <t>王亚楠</t>
  </si>
  <si>
    <t>地质工程与测绘学院</t>
  </si>
  <si>
    <t>线性代数Ⅱ：行列式及矩阵习题答疑</t>
  </si>
  <si>
    <t>WX2206</t>
  </si>
  <si>
    <t>赵婷婷</t>
  </si>
  <si>
    <t>线性代数学习方法及备考说明</t>
  </si>
  <si>
    <t>B201</t>
  </si>
  <si>
    <t>王子恒</t>
  </si>
  <si>
    <t>线性代数Ⅱ：行列式知识点串讲</t>
  </si>
  <si>
    <t>WX2203</t>
  </si>
  <si>
    <t>赵雨轩</t>
  </si>
  <si>
    <t>线性代数答疑</t>
  </si>
  <si>
    <t>韩浩</t>
  </si>
  <si>
    <t>B147</t>
  </si>
  <si>
    <t>石桂玉</t>
  </si>
  <si>
    <t>《线性代数》： 笔记分享</t>
  </si>
  <si>
    <t>B101</t>
  </si>
  <si>
    <t>刘凌翰</t>
  </si>
  <si>
    <t>《线性代数》：疑难讨论</t>
  </si>
  <si>
    <t>陈理斌</t>
  </si>
  <si>
    <t>水利与环境学院</t>
  </si>
  <si>
    <t>《概率论》：补考考前辅导</t>
  </si>
  <si>
    <t>WX2201</t>
  </si>
  <si>
    <t>席之涵</t>
  </si>
  <si>
    <t>《概率论与数理统计》问题答疑</t>
  </si>
  <si>
    <t>徐子恒</t>
  </si>
  <si>
    <t>材料学院</t>
  </si>
  <si>
    <t>《概率论与数理统计》基础知识讲解</t>
  </si>
  <si>
    <t>WX2104</t>
  </si>
  <si>
    <t>金席鑫</t>
  </si>
  <si>
    <t xml:space="preserve"> 《概率论》：知识梳理，例题讲解</t>
  </si>
  <si>
    <t>WM1112</t>
  </si>
  <si>
    <t>卢锦浩</t>
  </si>
  <si>
    <t>概率论与数理统计答疑</t>
  </si>
  <si>
    <t>B144</t>
  </si>
  <si>
    <t>周浩</t>
  </si>
  <si>
    <t>长安大学数学竞赛协会</t>
  </si>
  <si>
    <t>《高等数学》：高数预备知识、极
限的定义</t>
  </si>
  <si>
    <t>WM1212</t>
  </si>
  <si>
    <t>董垚辰</t>
  </si>
  <si>
    <t>《高等数学》：数列极限、极限的
运算法则，两个重
要极限</t>
  </si>
  <si>
    <t>李至炟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</si>
</sst>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workbookViewId="0">
      <selection activeCell="B36" sqref="B36"/>
    </sheetView>
  </sheetViews>
  <sheetFormatPr defaultColWidth="9" defaultRowHeight="13.5"/>
  <cols>
    <col min="1" max="1" width="7.625" style="1" customWidth="1"/>
    <col min="2" max="2" width="21.25" style="1" customWidth="1"/>
    <col min="3" max="3" width="56.25" style="1" customWidth="1"/>
    <col min="4" max="4" width="14.5" style="2" customWidth="1"/>
    <col min="5" max="5" width="22.625" style="3" customWidth="1"/>
    <col min="6" max="6" width="18.125" style="1" customWidth="1"/>
    <col min="7" max="7" width="23.375" style="1" customWidth="1"/>
    <col min="8" max="16384" width="9" style="1"/>
  </cols>
  <sheetData>
    <row r="1" s="1" customFormat="1" ht="33" customHeight="1" spans="1:7">
      <c r="A1" s="4" t="s">
        <v>0</v>
      </c>
      <c r="B1" s="5"/>
      <c r="C1" s="5"/>
      <c r="D1" s="6"/>
      <c r="E1" s="5"/>
      <c r="F1" s="5"/>
      <c r="G1" s="7"/>
    </row>
    <row r="2" ht="21" customHeight="1" spans="1:7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</row>
    <row r="3" s="1" customFormat="1" spans="1:7">
      <c r="A3" s="11">
        <f t="shared" ref="A3:A12" si="0">ROW()-2</f>
        <v>1</v>
      </c>
      <c r="B3" s="12" t="s">
        <v>8</v>
      </c>
      <c r="C3" s="12" t="s">
        <v>9</v>
      </c>
      <c r="D3" s="13">
        <v>45556</v>
      </c>
      <c r="E3" s="14">
        <v>0.791666666666667</v>
      </c>
      <c r="F3" s="12" t="s">
        <v>10</v>
      </c>
      <c r="G3" s="12" t="s">
        <v>11</v>
      </c>
    </row>
    <row r="4" s="1" customFormat="1" spans="1:7">
      <c r="A4" s="11">
        <f t="shared" si="0"/>
        <v>2</v>
      </c>
      <c r="B4" s="12" t="s">
        <v>12</v>
      </c>
      <c r="C4" s="12" t="s">
        <v>13</v>
      </c>
      <c r="D4" s="15">
        <v>45558</v>
      </c>
      <c r="E4" s="14">
        <v>0.440972222222222</v>
      </c>
      <c r="F4" s="16" t="s">
        <v>14</v>
      </c>
      <c r="G4" s="16" t="s">
        <v>15</v>
      </c>
    </row>
    <row r="5" s="1" customFormat="1" spans="1:7">
      <c r="A5" s="11">
        <f t="shared" si="0"/>
        <v>3</v>
      </c>
      <c r="B5" s="12" t="s">
        <v>16</v>
      </c>
      <c r="C5" s="12" t="s">
        <v>17</v>
      </c>
      <c r="D5" s="17">
        <v>45558</v>
      </c>
      <c r="E5" s="18">
        <v>0.791666666666667</v>
      </c>
      <c r="F5" s="16" t="s">
        <v>18</v>
      </c>
      <c r="G5" s="14" t="s">
        <v>19</v>
      </c>
    </row>
    <row r="6" customFormat="1" spans="1:26">
      <c r="A6" s="11">
        <f t="shared" si="0"/>
        <v>4</v>
      </c>
      <c r="B6" s="12" t="s">
        <v>20</v>
      </c>
      <c r="C6" s="12" t="s">
        <v>21</v>
      </c>
      <c r="D6" s="15">
        <v>45558</v>
      </c>
      <c r="E6" s="14">
        <v>0.791666666666667</v>
      </c>
      <c r="F6" s="16" t="s">
        <v>22</v>
      </c>
      <c r="G6" s="16" t="s">
        <v>23</v>
      </c>
      <c r="H6" s="1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="1" customFormat="1" spans="1:7">
      <c r="A7" s="11">
        <f t="shared" si="0"/>
        <v>5</v>
      </c>
      <c r="B7" s="12" t="s">
        <v>20</v>
      </c>
      <c r="C7" s="12" t="s">
        <v>24</v>
      </c>
      <c r="D7" s="17">
        <v>45558</v>
      </c>
      <c r="E7" s="18">
        <v>0.791666666666667</v>
      </c>
      <c r="F7" s="16" t="s">
        <v>25</v>
      </c>
      <c r="G7" s="16" t="s">
        <v>26</v>
      </c>
    </row>
    <row r="8" s="1" customFormat="1" spans="1:7">
      <c r="A8" s="11">
        <f t="shared" si="0"/>
        <v>6</v>
      </c>
      <c r="B8" s="12" t="s">
        <v>20</v>
      </c>
      <c r="C8" s="12" t="s">
        <v>27</v>
      </c>
      <c r="D8" s="17">
        <v>45558</v>
      </c>
      <c r="E8" s="20">
        <v>0.791666666666667</v>
      </c>
      <c r="F8" s="21" t="s">
        <v>28</v>
      </c>
      <c r="G8" s="16" t="s">
        <v>29</v>
      </c>
    </row>
    <row r="9" s="1" customFormat="1" spans="1:7">
      <c r="A9" s="11">
        <f t="shared" si="0"/>
        <v>7</v>
      </c>
      <c r="B9" s="12" t="s">
        <v>20</v>
      </c>
      <c r="C9" s="12" t="s">
        <v>30</v>
      </c>
      <c r="D9" s="22">
        <v>45558</v>
      </c>
      <c r="E9" s="23">
        <v>0.79166666667</v>
      </c>
      <c r="F9" s="16" t="s">
        <v>31</v>
      </c>
      <c r="G9" s="16" t="s">
        <v>32</v>
      </c>
    </row>
    <row r="10" spans="1:7">
      <c r="A10" s="11">
        <f t="shared" si="0"/>
        <v>8</v>
      </c>
      <c r="B10" s="12" t="s">
        <v>12</v>
      </c>
      <c r="C10" s="12" t="s">
        <v>13</v>
      </c>
      <c r="D10" s="15">
        <v>45559</v>
      </c>
      <c r="E10" s="14">
        <v>0.583333333333333</v>
      </c>
      <c r="F10" s="16" t="s">
        <v>33</v>
      </c>
      <c r="G10" s="16" t="s">
        <v>34</v>
      </c>
    </row>
    <row r="11" s="1" customFormat="1" spans="1:7">
      <c r="A11" s="11">
        <f t="shared" si="0"/>
        <v>9</v>
      </c>
      <c r="B11" s="12" t="s">
        <v>35</v>
      </c>
      <c r="C11" s="12" t="s">
        <v>36</v>
      </c>
      <c r="D11" s="15">
        <v>45559</v>
      </c>
      <c r="E11" s="14">
        <v>0.791666666666667</v>
      </c>
      <c r="F11" s="16" t="s">
        <v>37</v>
      </c>
      <c r="G11" s="16" t="s">
        <v>38</v>
      </c>
    </row>
    <row r="12" s="1" customFormat="1" spans="1:7">
      <c r="A12" s="11">
        <f t="shared" si="0"/>
        <v>10</v>
      </c>
      <c r="B12" s="12" t="s">
        <v>20</v>
      </c>
      <c r="C12" s="12" t="s">
        <v>39</v>
      </c>
      <c r="D12" s="22">
        <v>45559</v>
      </c>
      <c r="E12" s="14">
        <v>0.791666666666667</v>
      </c>
      <c r="F12" s="16" t="s">
        <v>40</v>
      </c>
      <c r="G12" s="16" t="s">
        <v>41</v>
      </c>
    </row>
    <row r="13" spans="1:7">
      <c r="A13" s="11">
        <f t="shared" ref="A12:A21" si="1">ROW()-2</f>
        <v>11</v>
      </c>
      <c r="B13" s="12" t="s">
        <v>16</v>
      </c>
      <c r="C13" s="12" t="s">
        <v>17</v>
      </c>
      <c r="D13" s="17">
        <v>45560</v>
      </c>
      <c r="E13" s="18">
        <v>0.791666666666667</v>
      </c>
      <c r="F13" s="16" t="s">
        <v>42</v>
      </c>
      <c r="G13" s="14" t="s">
        <v>19</v>
      </c>
    </row>
    <row r="14" spans="1:7">
      <c r="A14" s="11">
        <f t="shared" si="1"/>
        <v>12</v>
      </c>
      <c r="B14" s="12" t="s">
        <v>43</v>
      </c>
      <c r="C14" s="12" t="s">
        <v>44</v>
      </c>
      <c r="D14" s="24">
        <v>45561</v>
      </c>
      <c r="E14" s="25">
        <v>0.791666666666667</v>
      </c>
      <c r="F14" s="26" t="s">
        <v>45</v>
      </c>
      <c r="G14" s="26" t="s">
        <v>46</v>
      </c>
    </row>
    <row r="15" spans="1:7">
      <c r="A15" s="11">
        <f t="shared" si="1"/>
        <v>13</v>
      </c>
      <c r="B15" s="12" t="s">
        <v>47</v>
      </c>
      <c r="C15" s="12" t="s">
        <v>48</v>
      </c>
      <c r="D15" s="15">
        <v>45562</v>
      </c>
      <c r="E15" s="14">
        <v>0.791666666666667</v>
      </c>
      <c r="F15" s="12" t="s">
        <v>49</v>
      </c>
      <c r="G15" s="12" t="s">
        <v>50</v>
      </c>
    </row>
    <row r="16" spans="1:7">
      <c r="A16" s="11">
        <f t="shared" si="1"/>
        <v>14</v>
      </c>
      <c r="B16" s="12" t="s">
        <v>35</v>
      </c>
      <c r="C16" s="12" t="s">
        <v>36</v>
      </c>
      <c r="D16" s="15">
        <v>45562</v>
      </c>
      <c r="E16" s="14">
        <v>0.791666666666667</v>
      </c>
      <c r="F16" s="16" t="s">
        <v>51</v>
      </c>
      <c r="G16" s="16" t="s">
        <v>52</v>
      </c>
    </row>
    <row r="17" spans="1:7">
      <c r="A17" s="11">
        <f t="shared" si="1"/>
        <v>15</v>
      </c>
      <c r="B17" s="12" t="s">
        <v>16</v>
      </c>
      <c r="C17" s="12" t="s">
        <v>17</v>
      </c>
      <c r="D17" s="17">
        <v>45562</v>
      </c>
      <c r="E17" s="18">
        <v>0.791666666666667</v>
      </c>
      <c r="F17" s="16" t="s">
        <v>18</v>
      </c>
      <c r="G17" s="14" t="s">
        <v>19</v>
      </c>
    </row>
    <row r="18" spans="1:7">
      <c r="A18" s="11">
        <f t="shared" si="1"/>
        <v>16</v>
      </c>
      <c r="B18" s="12" t="s">
        <v>8</v>
      </c>
      <c r="C18" s="12" t="s">
        <v>53</v>
      </c>
      <c r="D18" s="13">
        <v>45557</v>
      </c>
      <c r="E18" s="14">
        <v>0.791666666666667</v>
      </c>
      <c r="F18" s="12" t="s">
        <v>10</v>
      </c>
      <c r="G18" s="12" t="s">
        <v>54</v>
      </c>
    </row>
    <row r="19" spans="1:7">
      <c r="A19" s="11">
        <f t="shared" si="1"/>
        <v>17</v>
      </c>
      <c r="B19" s="12" t="s">
        <v>20</v>
      </c>
      <c r="C19" s="12" t="s">
        <v>55</v>
      </c>
      <c r="D19" s="15">
        <v>45558</v>
      </c>
      <c r="E19" s="27">
        <v>0.333333333333333</v>
      </c>
      <c r="F19" s="28" t="s">
        <v>56</v>
      </c>
      <c r="G19" s="28" t="s">
        <v>57</v>
      </c>
    </row>
    <row r="20" spans="1:7">
      <c r="A20" s="11">
        <f t="shared" si="1"/>
        <v>18</v>
      </c>
      <c r="B20" s="12" t="s">
        <v>58</v>
      </c>
      <c r="C20" s="12" t="s">
        <v>59</v>
      </c>
      <c r="D20" s="15">
        <v>45559</v>
      </c>
      <c r="E20" s="14">
        <v>0.791666666666667</v>
      </c>
      <c r="F20" s="12" t="s">
        <v>60</v>
      </c>
      <c r="G20" s="12" t="s">
        <v>61</v>
      </c>
    </row>
    <row r="21" spans="1:7">
      <c r="A21" s="11">
        <f t="shared" si="1"/>
        <v>19</v>
      </c>
      <c r="B21" s="12" t="s">
        <v>20</v>
      </c>
      <c r="C21" s="12" t="s">
        <v>62</v>
      </c>
      <c r="D21" s="15">
        <v>45560</v>
      </c>
      <c r="E21" s="27">
        <v>0.791666666666667</v>
      </c>
      <c r="F21" s="28" t="s">
        <v>63</v>
      </c>
      <c r="G21" s="28" t="s">
        <v>64</v>
      </c>
    </row>
    <row r="22" spans="1:7">
      <c r="A22" s="11">
        <f t="shared" ref="A22:A31" si="2">ROW()-2</f>
        <v>20</v>
      </c>
      <c r="B22" s="12" t="s">
        <v>58</v>
      </c>
      <c r="C22" s="12" t="s">
        <v>65</v>
      </c>
      <c r="D22" s="15">
        <v>45560</v>
      </c>
      <c r="E22" s="14">
        <v>0.791666666666667</v>
      </c>
      <c r="F22" s="12" t="s">
        <v>66</v>
      </c>
      <c r="G22" s="12" t="s">
        <v>67</v>
      </c>
    </row>
    <row r="23" spans="1:7">
      <c r="A23" s="11">
        <f t="shared" si="2"/>
        <v>21</v>
      </c>
      <c r="B23" s="12" t="s">
        <v>20</v>
      </c>
      <c r="C23" s="12" t="s">
        <v>68</v>
      </c>
      <c r="D23" s="15">
        <v>45562</v>
      </c>
      <c r="E23" s="27">
        <v>0.791666666666667</v>
      </c>
      <c r="F23" s="28" t="s">
        <v>28</v>
      </c>
      <c r="G23" s="28" t="s">
        <v>69</v>
      </c>
    </row>
    <row r="24" spans="1:7">
      <c r="A24" s="11">
        <f t="shared" si="2"/>
        <v>22</v>
      </c>
      <c r="B24" s="12" t="s">
        <v>20</v>
      </c>
      <c r="C24" s="12" t="s">
        <v>68</v>
      </c>
      <c r="D24" s="15">
        <v>45562</v>
      </c>
      <c r="E24" s="27">
        <v>0.791666666666667</v>
      </c>
      <c r="F24" s="29" t="s">
        <v>70</v>
      </c>
      <c r="G24" s="29" t="s">
        <v>71</v>
      </c>
    </row>
    <row r="25" spans="1:7">
      <c r="A25" s="11">
        <f t="shared" si="2"/>
        <v>23</v>
      </c>
      <c r="B25" s="12" t="s">
        <v>20</v>
      </c>
      <c r="C25" s="12" t="s">
        <v>72</v>
      </c>
      <c r="D25" s="15">
        <v>45565</v>
      </c>
      <c r="E25" s="14">
        <v>0.423611111111111</v>
      </c>
      <c r="F25" s="16" t="s">
        <v>73</v>
      </c>
      <c r="G25" s="16" t="s">
        <v>74</v>
      </c>
    </row>
    <row r="26" spans="1:7">
      <c r="A26" s="11">
        <f t="shared" si="2"/>
        <v>24</v>
      </c>
      <c r="B26" s="12" t="s">
        <v>20</v>
      </c>
      <c r="C26" s="12" t="s">
        <v>75</v>
      </c>
      <c r="D26" s="15">
        <v>45565</v>
      </c>
      <c r="E26" s="14">
        <v>0.791666666666667</v>
      </c>
      <c r="F26" s="16" t="s">
        <v>73</v>
      </c>
      <c r="G26" s="16" t="s">
        <v>76</v>
      </c>
    </row>
    <row r="27" spans="1:7">
      <c r="A27" s="11">
        <f t="shared" si="2"/>
        <v>25</v>
      </c>
      <c r="B27" s="12" t="s">
        <v>77</v>
      </c>
      <c r="C27" s="12" t="s">
        <v>78</v>
      </c>
      <c r="D27" s="15">
        <v>45559</v>
      </c>
      <c r="E27" s="14">
        <v>0.791666666666667</v>
      </c>
      <c r="F27" s="12" t="s">
        <v>79</v>
      </c>
      <c r="G27" s="12" t="s">
        <v>80</v>
      </c>
    </row>
    <row r="28" spans="1:7">
      <c r="A28" s="11">
        <f t="shared" si="2"/>
        <v>26</v>
      </c>
      <c r="B28" s="12" t="s">
        <v>20</v>
      </c>
      <c r="C28" s="12" t="s">
        <v>81</v>
      </c>
      <c r="D28" s="15">
        <v>45561</v>
      </c>
      <c r="E28" s="27">
        <v>0.416666666666667</v>
      </c>
      <c r="F28" s="28" t="s">
        <v>28</v>
      </c>
      <c r="G28" s="28" t="s">
        <v>82</v>
      </c>
    </row>
    <row r="29" spans="1:7">
      <c r="A29" s="11">
        <f t="shared" si="2"/>
        <v>27</v>
      </c>
      <c r="B29" s="12" t="s">
        <v>83</v>
      </c>
      <c r="C29" s="12" t="s">
        <v>84</v>
      </c>
      <c r="D29" s="13">
        <v>45561</v>
      </c>
      <c r="E29" s="14">
        <v>0.833333333333333</v>
      </c>
      <c r="F29" s="16" t="s">
        <v>85</v>
      </c>
      <c r="G29" s="16" t="s">
        <v>86</v>
      </c>
    </row>
    <row r="30" spans="1:7">
      <c r="A30" s="11">
        <f t="shared" si="2"/>
        <v>28</v>
      </c>
      <c r="B30" s="12" t="s">
        <v>47</v>
      </c>
      <c r="C30" s="12" t="s">
        <v>87</v>
      </c>
      <c r="D30" s="15">
        <v>45562</v>
      </c>
      <c r="E30" s="14">
        <v>0.791666666666667</v>
      </c>
      <c r="F30" s="12" t="s">
        <v>88</v>
      </c>
      <c r="G30" s="12" t="s">
        <v>89</v>
      </c>
    </row>
    <row r="31" spans="1:7">
      <c r="A31" s="11">
        <f t="shared" si="2"/>
        <v>29</v>
      </c>
      <c r="B31" s="12" t="s">
        <v>20</v>
      </c>
      <c r="C31" s="12" t="s">
        <v>90</v>
      </c>
      <c r="D31" s="15">
        <v>45562</v>
      </c>
      <c r="E31" s="27">
        <v>0.791666666666667</v>
      </c>
      <c r="F31" s="28" t="s">
        <v>91</v>
      </c>
      <c r="G31" s="28" t="s">
        <v>92</v>
      </c>
    </row>
    <row r="32" spans="1:7">
      <c r="A32" s="11">
        <v>30</v>
      </c>
      <c r="B32" s="12" t="s">
        <v>93</v>
      </c>
      <c r="C32" s="12" t="s">
        <v>94</v>
      </c>
      <c r="D32" s="15">
        <v>45556</v>
      </c>
      <c r="E32" s="27">
        <v>0.791666666666667</v>
      </c>
      <c r="F32" s="28" t="s">
        <v>95</v>
      </c>
      <c r="G32" s="28" t="s">
        <v>96</v>
      </c>
    </row>
    <row r="33" spans="1:7">
      <c r="A33" s="11">
        <v>31</v>
      </c>
      <c r="B33" s="12" t="s">
        <v>93</v>
      </c>
      <c r="C33" s="12" t="s">
        <v>97</v>
      </c>
      <c r="D33" s="15">
        <v>45557</v>
      </c>
      <c r="E33" s="27">
        <v>0.791666666666667</v>
      </c>
      <c r="F33" s="29" t="s">
        <v>95</v>
      </c>
      <c r="G33" s="29" t="s">
        <v>98</v>
      </c>
    </row>
  </sheetData>
  <mergeCells count="1">
    <mergeCell ref="A1:G1"/>
  </mergeCells>
  <dataValidations count="5">
    <dataValidation type="date" operator="between" allowBlank="1" showInputMessage="1" showErrorMessage="1" sqref="D4 D10 D1:D2 D32:D33 D34:D1048576">
      <formula1>45446</formula1>
      <formula2>45473</formula2>
    </dataValidation>
    <dataValidation type="date" operator="between" allowBlank="1" showInputMessage="1" showErrorMessage="1" sqref="D6">
      <formula1>45446</formula1>
      <formula2>45566</formula2>
    </dataValidation>
    <dataValidation allowBlank="1" showErrorMessage="1" sqref="D14" errorStyle="information"/>
    <dataValidation type="date" operator="between" allowBlank="1" showInputMessage="1" showErrorMessage="1" sqref="D20 D22">
      <formula1>45538</formula1>
      <formula2>45565</formula2>
    </dataValidation>
    <dataValidation type="date" operator="between" allowBlank="1" showInputMessage="1" showErrorMessage="1" sqref="D7:D8">
      <formula1>45446</formula1>
      <formula2>45595</formula2>
    </dataValidation>
  </dataValidations>
  <pageMargins left="0.7" right="0.7" top="0.75" bottom="0.75" header="0.3" footer="0.3"/>
  <pageSetup paperSize="9" orientation="portrait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2024-09-20T10:32:04Z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7DA91330DD9345A9B5931ECD4B1FE81A_13</vt:lpwstr>
  </property>
</Properties>
</file>