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学工部\2.朋辈帮扶\10.30第十周朋辈帮扶\附件\"/>
    </mc:Choice>
  </mc:AlternateContent>
  <xr:revisionPtr revIDLastSave="0" documentId="13_ncr:1_{3F023CCC-5F23-4405-9A97-271442227E29}" xr6:coauthVersionLast="47" xr6:coauthVersionMax="47" xr10:uidLastSave="{00000000-0000-0000-0000-000000000000}"/>
  <bookViews>
    <workbookView xWindow="444" yWindow="96" windowWidth="15276" windowHeight="11760" xr2:uid="{00000000-000D-0000-FFFF-FFFF00000000}"/>
  </bookViews>
  <sheets>
    <sheet name="数学类" sheetId="1" r:id="rId1"/>
  </sheets>
  <definedNames>
    <definedName name="_xlnm._FilterDatabase" localSheetId="0" hidden="1">数学类!$A$2:$G$65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<sst xmlns="http://schemas.openxmlformats.org/spreadsheetml/2006/main" count="272" uniqueCount="149">
  <si>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</si>
  <si>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</si>
  <si>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</si>
  <si>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</si>
  <si>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</si>
  <si>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</si>
  <si>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</si>
  <si>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</si>
  <si>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WH2207</t>
  </si>
  <si>
    <t>闫振旺</t>
  </si>
  <si>
    <t>工程机械学院</t>
  </si>
  <si>
    <t>汽车学院</t>
  </si>
  <si>
    <t>高等数学</t>
  </si>
  <si>
    <t>谢越</t>
  </si>
  <si>
    <t>WX3102</t>
  </si>
  <si>
    <t>线性代数：答疑</t>
  </si>
  <si>
    <t>地质工程与测绘学院</t>
  </si>
  <si>
    <t>WX2203</t>
  </si>
  <si>
    <t>线性代数Ⅱ：知识点串讲及习题答疑</t>
  </si>
  <si>
    <t>韩浩然</t>
  </si>
  <si>
    <t>石皓承</t>
  </si>
  <si>
    <t>建筑工程学院</t>
  </si>
  <si>
    <t>WH2107</t>
  </si>
  <si>
    <t>张俊涛</t>
  </si>
  <si>
    <t>《高等数学》习题讲解课</t>
  </si>
  <si>
    <t>WH2102</t>
  </si>
  <si>
    <t>《高等数学》期中复习讲解</t>
  </si>
  <si>
    <t>WM1201</t>
  </si>
  <si>
    <t>《高等数学》</t>
  </si>
  <si>
    <t>何坤杰</t>
  </si>
  <si>
    <t>姚运杰</t>
  </si>
  <si>
    <t>罗会弈、王泽轩、王科发</t>
  </si>
  <si>
    <t>线性代数Ⅱ：作业册重难点习题答疑</t>
  </si>
  <si>
    <t>路婷</t>
  </si>
  <si>
    <t>线性代数Ⅱ：向量组线性相关习题答疑</t>
  </si>
  <si>
    <t>线性代数Ⅱ：矩阵知识点答疑</t>
  </si>
  <si>
    <t>地球科学与资源学院</t>
  </si>
  <si>
    <t>WT1202</t>
  </si>
  <si>
    <t>刘欣雨、何志伟</t>
  </si>
  <si>
    <t>赵家铭、沈致旭</t>
  </si>
  <si>
    <t>线性代数</t>
  </si>
  <si>
    <t>WH2105</t>
  </si>
  <si>
    <t>运输工程学院</t>
  </si>
  <si>
    <t>高等数学、工程制图：答疑</t>
  </si>
  <si>
    <t>运输工程学院学办楼417</t>
  </si>
  <si>
    <t>王语涵、曹家铭</t>
  </si>
  <si>
    <t>《高等数学》衔接课程、典型例题</t>
  </si>
  <si>
    <t>黄思程</t>
  </si>
  <si>
    <t>高等数学、线性代数：答疑</t>
  </si>
  <si>
    <t>毛新域、刘东方</t>
  </si>
  <si>
    <t>杨嘉诚</t>
  </si>
  <si>
    <t>高等数学、概率论：答疑</t>
  </si>
  <si>
    <t>王语涵、黄思程</t>
  </si>
  <si>
    <t>彭庆耀、高翔</t>
  </si>
  <si>
    <t>杨珂欣</t>
  </si>
  <si>
    <t>熊嘉隆</t>
  </si>
  <si>
    <t>高等数学、画法几何：重难点讲解</t>
  </si>
  <si>
    <t>乔健、刘东方</t>
  </si>
  <si>
    <t>多元函数的极值及其应用、典型例题讲解</t>
  </si>
  <si>
    <t>吴昊</t>
  </si>
  <si>
    <t>冯用言、乔健</t>
  </si>
  <si>
    <t>付可馨</t>
  </si>
  <si>
    <t>高等数学、画法几何辅导</t>
  </si>
  <si>
    <t>王仪莹</t>
  </si>
  <si>
    <t>彭庆耀、刘东方</t>
  </si>
  <si>
    <t>高等数学、线性代数、工程制图：答疑</t>
  </si>
  <si>
    <t>魏小月、王语涵</t>
  </si>
  <si>
    <t>高翔、王仪莹</t>
  </si>
  <si>
    <t>芮春晴</t>
  </si>
  <si>
    <t>高等数学、工程制图：章节知识点梳理</t>
  </si>
  <si>
    <t>井飒、尹宇欢</t>
  </si>
  <si>
    <t>WX2102</t>
  </si>
  <si>
    <t>谢玉涛、王建明、欧阳校飞、卞艺</t>
  </si>
  <si>
    <t>冯守粮、苏睿函、李文帅、苏培琳</t>
  </si>
  <si>
    <t>WX2106</t>
  </si>
  <si>
    <t>谢玉涛、赵宸、李文帅、张余川</t>
  </si>
  <si>
    <t>公共基础课集中辅导计划(11月)</t>
    <phoneticPr fontId="8" type="noConversion"/>
  </si>
  <si>
    <t>徐庆鸿、邹伟杰</t>
  </si>
  <si>
    <t>《线性代数》：知识梳理、例题讲解</t>
  </si>
  <si>
    <t>陈季磊、王再超、吴天惠、梁俊宇</t>
    <phoneticPr fontId="8" type="noConversion"/>
  </si>
  <si>
    <t>常坤、李秉泰、汪建杰、王一婷</t>
    <phoneticPr fontId="8" type="noConversion"/>
  </si>
  <si>
    <t>线性代数、电工学</t>
    <phoneticPr fontId="8" type="noConversion"/>
  </si>
  <si>
    <t>线性代数、工程力学：答疑</t>
    <phoneticPr fontId="8" type="noConversion"/>
  </si>
  <si>
    <t>《高等数学》：通过知识串讲理清框架</t>
    <phoneticPr fontId="8" type="noConversion"/>
  </si>
  <si>
    <t>《线性代数》：通过知识串讲理清框架</t>
    <phoneticPr fontId="8" type="noConversion"/>
  </si>
  <si>
    <t>线性代数Ⅱ：行列式知识点串讲</t>
    <phoneticPr fontId="8" type="noConversion"/>
  </si>
  <si>
    <t>线性代数、概率论：答疑</t>
    <phoneticPr fontId="8" type="noConversion"/>
  </si>
  <si>
    <t>运输工程学院</t>
    <phoneticPr fontId="8" type="noConversion"/>
  </si>
  <si>
    <t>能源与电气工程学院</t>
  </si>
  <si>
    <t>水环学院星光伴学志愿者团队</t>
  </si>
  <si>
    <t>WM1112</t>
  </si>
  <si>
    <t>星光伴学-高等数学专项辅导（一）</t>
  </si>
  <si>
    <t>星光伴学-高等数学专项辅导（二）</t>
  </si>
  <si>
    <t>星光伴学-概率论与数理统计专项辅导（二）</t>
  </si>
  <si>
    <t>经济与管理学院</t>
  </si>
  <si>
    <t>高等数学Ⅱ：二重积分换元</t>
  </si>
  <si>
    <t>王亚楠</t>
  </si>
  <si>
    <t>概率论：知识点串讲及习题答疑</t>
  </si>
  <si>
    <t>张浩林</t>
  </si>
  <si>
    <t>高等数学Ⅰ：知识点串讲及习题答疑</t>
  </si>
  <si>
    <t>徐子恒</t>
  </si>
  <si>
    <t>成子阳</t>
  </si>
  <si>
    <t>线性代数：知识点串讲及习题答疑</t>
  </si>
  <si>
    <t>石桂玉</t>
  </si>
  <si>
    <t>高等数学：数学章节复习</t>
  </si>
  <si>
    <t>吴依楠</t>
  </si>
  <si>
    <t>高等数学：课后作业辅导</t>
  </si>
  <si>
    <t>熊忠煜</t>
  </si>
  <si>
    <t>刘爽欣</t>
  </si>
  <si>
    <t>王文杰</t>
  </si>
  <si>
    <t>周子奕</t>
  </si>
  <si>
    <t>B101</t>
  </si>
  <si>
    <t>《线性代数》：笔记分享</t>
  </si>
  <si>
    <t>刘凌翰</t>
  </si>
  <si>
    <t>土地工程学院</t>
  </si>
  <si>
    <t>WM1101</t>
  </si>
  <si>
    <t>方心睿、王钰田</t>
  </si>
  <si>
    <t>B241</t>
  </si>
  <si>
    <t>B343</t>
  </si>
  <si>
    <t>B249</t>
  </si>
  <si>
    <t>B444</t>
  </si>
  <si>
    <t>B248</t>
  </si>
  <si>
    <t>B334</t>
  </si>
  <si>
    <t>B144</t>
  </si>
  <si>
    <t>B171</t>
  </si>
  <si>
    <t>B147</t>
  </si>
  <si>
    <t>B333</t>
  </si>
  <si>
    <t>《高等数学Ⅱ（一）》</t>
  </si>
  <si>
    <t>弘毅大厦11楼未来交通学院会议室</t>
  </si>
  <si>
    <t>未来交通学院</t>
    <phoneticPr fontId="8" type="noConversion"/>
  </si>
  <si>
    <t>闫建博、张泰齐</t>
    <phoneticPr fontId="8" type="noConversion"/>
  </si>
  <si>
    <t>理学院</t>
  </si>
  <si>
    <t>《高等数学》前两章内容</t>
  </si>
  <si>
    <t>栗路然</t>
  </si>
  <si>
    <t>WH2105</t>
    <phoneticPr fontId="8" type="noConversion"/>
  </si>
  <si>
    <t>水利与环境学院</t>
    <phoneticPr fontId="8" type="noConversion"/>
  </si>
  <si>
    <t>长安都柏林国际交通学院</t>
  </si>
  <si>
    <t>高等数学（双语）（一）</t>
  </si>
  <si>
    <t>WH1102</t>
  </si>
  <si>
    <t>张粱颢，张子昊</t>
  </si>
  <si>
    <t>电子与控制工程学院</t>
  </si>
  <si>
    <t>《高等数学》：期中考试细节学习策略</t>
  </si>
  <si>
    <t>WM1110</t>
    <phoneticPr fontId="8" type="noConversion"/>
  </si>
  <si>
    <t>刘凯源</t>
  </si>
  <si>
    <t>信息工程学院</t>
  </si>
  <si>
    <t>高等数学和离散数学答疑</t>
  </si>
  <si>
    <t>WX2102</t>
    <phoneticPr fontId="8" type="noConversion"/>
  </si>
  <si>
    <t>王东妮</t>
  </si>
  <si>
    <t>王延诚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</si>
</sst>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topLeftCell="A57" zoomScaleNormal="100" workbookViewId="0">
      <selection sqref="A1:G68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0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24" t="s">
        <v>76</v>
      </c>
      <c r="B1" s="25"/>
      <c r="C1" s="25"/>
      <c r="D1" s="26"/>
      <c r="E1" s="25"/>
      <c r="F1" s="25"/>
      <c r="G1" s="27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16">
        <f>ROW()-2</f>
        <v>1</v>
      </c>
      <c r="B3" s="13" t="s">
        <v>129</v>
      </c>
      <c r="C3" s="13" t="s">
        <v>127</v>
      </c>
      <c r="D3" s="12">
        <v>45597</v>
      </c>
      <c r="E3" s="10">
        <v>0.79166666666666696</v>
      </c>
      <c r="F3" s="13" t="s">
        <v>128</v>
      </c>
      <c r="G3" s="15" t="s">
        <v>130</v>
      </c>
    </row>
    <row r="4" spans="1:7" ht="19.95" customHeight="1" x14ac:dyDescent="0.25">
      <c r="A4" s="16">
        <f>ROW()-2</f>
        <v>2</v>
      </c>
      <c r="B4" s="13" t="s">
        <v>21</v>
      </c>
      <c r="C4" s="13" t="s">
        <v>12</v>
      </c>
      <c r="D4" s="14">
        <v>45598</v>
      </c>
      <c r="E4" s="10">
        <v>0.58333333333333304</v>
      </c>
      <c r="F4" s="13" t="s">
        <v>22</v>
      </c>
      <c r="G4" s="15" t="s">
        <v>80</v>
      </c>
    </row>
    <row r="5" spans="1:7" ht="19.95" customHeight="1" x14ac:dyDescent="0.25">
      <c r="A5" s="16">
        <f>ROW()-2</f>
        <v>3</v>
      </c>
      <c r="B5" s="13" t="s">
        <v>136</v>
      </c>
      <c r="C5" s="13" t="s">
        <v>137</v>
      </c>
      <c r="D5" s="23">
        <v>45598</v>
      </c>
      <c r="E5" s="10">
        <v>0.79166666666666696</v>
      </c>
      <c r="F5" s="13" t="s">
        <v>138</v>
      </c>
      <c r="G5" s="13" t="s">
        <v>139</v>
      </c>
    </row>
    <row r="6" spans="1:7" ht="19.95" customHeight="1" x14ac:dyDescent="0.25">
      <c r="A6" s="16">
        <f>ROW()-2</f>
        <v>4</v>
      </c>
      <c r="B6" s="13" t="s">
        <v>21</v>
      </c>
      <c r="C6" s="13" t="s">
        <v>12</v>
      </c>
      <c r="D6" s="14">
        <v>45599</v>
      </c>
      <c r="E6" s="10">
        <v>0.58333333333333304</v>
      </c>
      <c r="F6" s="13" t="s">
        <v>22</v>
      </c>
      <c r="G6" s="15" t="s">
        <v>79</v>
      </c>
    </row>
    <row r="7" spans="1:7" ht="19.95" customHeight="1" x14ac:dyDescent="0.25">
      <c r="A7" s="16">
        <f>ROW()-2</f>
        <v>5</v>
      </c>
      <c r="B7" s="13" t="s">
        <v>42</v>
      </c>
      <c r="C7" s="13" t="s">
        <v>43</v>
      </c>
      <c r="D7" s="14">
        <v>45599</v>
      </c>
      <c r="E7" s="10">
        <v>0.79166666666666696</v>
      </c>
      <c r="F7" s="13" t="s">
        <v>44</v>
      </c>
      <c r="G7" s="13" t="s">
        <v>45</v>
      </c>
    </row>
    <row r="8" spans="1:7" ht="19.95" customHeight="1" x14ac:dyDescent="0.25">
      <c r="A8" s="16">
        <f>ROW()-2</f>
        <v>6</v>
      </c>
      <c r="B8" s="13" t="s">
        <v>136</v>
      </c>
      <c r="C8" s="13" t="s">
        <v>137</v>
      </c>
      <c r="D8" s="23">
        <v>45599</v>
      </c>
      <c r="E8" s="10">
        <v>0.79166666666666696</v>
      </c>
      <c r="F8" s="13" t="s">
        <v>138</v>
      </c>
      <c r="G8" s="13" t="s">
        <v>139</v>
      </c>
    </row>
    <row r="9" spans="1:7" ht="19.95" customHeight="1" x14ac:dyDescent="0.25">
      <c r="A9" s="16">
        <f>ROW()-2</f>
        <v>7</v>
      </c>
      <c r="B9" s="13" t="s">
        <v>94</v>
      </c>
      <c r="C9" s="13" t="s">
        <v>95</v>
      </c>
      <c r="D9" s="14">
        <v>45600</v>
      </c>
      <c r="E9" s="10">
        <v>0.33333333333333298</v>
      </c>
      <c r="F9" s="13" t="s">
        <v>117</v>
      </c>
      <c r="G9" s="13" t="s">
        <v>96</v>
      </c>
    </row>
    <row r="10" spans="1:7" ht="19.95" customHeight="1" x14ac:dyDescent="0.25">
      <c r="A10" s="16">
        <f>ROW()-2</f>
        <v>8</v>
      </c>
      <c r="B10" s="13" t="s">
        <v>88</v>
      </c>
      <c r="C10" s="13" t="s">
        <v>12</v>
      </c>
      <c r="D10" s="14">
        <v>45600</v>
      </c>
      <c r="E10" s="10">
        <v>0.66319444444444398</v>
      </c>
      <c r="F10" s="13" t="s">
        <v>71</v>
      </c>
      <c r="G10" s="13" t="s">
        <v>72</v>
      </c>
    </row>
    <row r="11" spans="1:7" ht="19.95" customHeight="1" x14ac:dyDescent="0.25">
      <c r="A11" s="16">
        <f>ROW()-2</f>
        <v>9</v>
      </c>
      <c r="B11" s="13" t="s">
        <v>140</v>
      </c>
      <c r="C11" s="13" t="s">
        <v>141</v>
      </c>
      <c r="D11" s="14">
        <v>45600</v>
      </c>
      <c r="E11" s="10">
        <v>0.77083333333333337</v>
      </c>
      <c r="F11" s="15" t="s">
        <v>142</v>
      </c>
      <c r="G11" s="13" t="s">
        <v>143</v>
      </c>
    </row>
    <row r="12" spans="1:7" ht="19.95" customHeight="1" x14ac:dyDescent="0.25">
      <c r="A12" s="18">
        <f>ROW()-2</f>
        <v>10</v>
      </c>
      <c r="B12" s="18" t="s">
        <v>7</v>
      </c>
      <c r="C12" s="18" t="s">
        <v>24</v>
      </c>
      <c r="D12" s="8">
        <v>45600</v>
      </c>
      <c r="E12" s="19">
        <v>0.79166666666666696</v>
      </c>
      <c r="F12" s="18" t="s">
        <v>25</v>
      </c>
      <c r="G12" s="18" t="s">
        <v>9</v>
      </c>
    </row>
    <row r="13" spans="1:7" ht="19.95" customHeight="1" x14ac:dyDescent="0.25">
      <c r="A13" s="16">
        <f>ROW()-2</f>
        <v>11</v>
      </c>
      <c r="B13" s="13" t="s">
        <v>42</v>
      </c>
      <c r="C13" s="13" t="s">
        <v>46</v>
      </c>
      <c r="D13" s="14">
        <v>45600</v>
      </c>
      <c r="E13" s="10">
        <v>0.79166666666666696</v>
      </c>
      <c r="F13" s="13" t="s">
        <v>44</v>
      </c>
      <c r="G13" s="13" t="s">
        <v>47</v>
      </c>
    </row>
    <row r="14" spans="1:7" ht="19.95" customHeight="1" x14ac:dyDescent="0.25">
      <c r="A14" s="16">
        <f>ROW()-2</f>
        <v>12</v>
      </c>
      <c r="B14" s="13" t="s">
        <v>94</v>
      </c>
      <c r="C14" s="13" t="s">
        <v>104</v>
      </c>
      <c r="D14" s="14">
        <v>45601</v>
      </c>
      <c r="E14" s="10">
        <v>0.42361111111111099</v>
      </c>
      <c r="F14" s="13" t="s">
        <v>118</v>
      </c>
      <c r="G14" s="13" t="s">
        <v>105</v>
      </c>
    </row>
    <row r="15" spans="1:7" ht="19.95" customHeight="1" x14ac:dyDescent="0.25">
      <c r="A15" s="16">
        <f>ROW()-2</f>
        <v>13</v>
      </c>
      <c r="B15" s="13" t="s">
        <v>94</v>
      </c>
      <c r="C15" s="13" t="s">
        <v>106</v>
      </c>
      <c r="D15" s="14">
        <v>45601</v>
      </c>
      <c r="E15" s="10">
        <v>0.625</v>
      </c>
      <c r="F15" s="13" t="s">
        <v>119</v>
      </c>
      <c r="G15" s="13" t="s">
        <v>107</v>
      </c>
    </row>
    <row r="16" spans="1:7" ht="19.95" customHeight="1" x14ac:dyDescent="0.25">
      <c r="A16" s="16">
        <f>ROW()-2</f>
        <v>14</v>
      </c>
      <c r="B16" s="13" t="s">
        <v>42</v>
      </c>
      <c r="C16" s="13" t="s">
        <v>48</v>
      </c>
      <c r="D16" s="14">
        <v>45601</v>
      </c>
      <c r="E16" s="10">
        <v>0.79166666666666696</v>
      </c>
      <c r="F16" s="13" t="s">
        <v>44</v>
      </c>
      <c r="G16" s="13" t="s">
        <v>49</v>
      </c>
    </row>
    <row r="17" spans="1:7" ht="19.95" customHeight="1" x14ac:dyDescent="0.25">
      <c r="A17" s="16">
        <f>ROW()-2</f>
        <v>15</v>
      </c>
      <c r="B17" s="14" t="s">
        <v>131</v>
      </c>
      <c r="C17" s="14" t="s">
        <v>132</v>
      </c>
      <c r="D17" s="14">
        <v>45601</v>
      </c>
      <c r="E17" s="10">
        <v>0.79166666666666696</v>
      </c>
      <c r="F17" s="23" t="s">
        <v>134</v>
      </c>
      <c r="G17" s="14" t="s">
        <v>133</v>
      </c>
    </row>
    <row r="18" spans="1:7" ht="19.95" customHeight="1" x14ac:dyDescent="0.25">
      <c r="A18" s="16">
        <f>ROW()-2</f>
        <v>16</v>
      </c>
      <c r="B18" s="13" t="s">
        <v>42</v>
      </c>
      <c r="C18" s="13" t="s">
        <v>46</v>
      </c>
      <c r="D18" s="14">
        <v>45602</v>
      </c>
      <c r="E18" s="10">
        <v>0.79166666666666696</v>
      </c>
      <c r="F18" s="13" t="s">
        <v>44</v>
      </c>
      <c r="G18" s="13" t="s">
        <v>50</v>
      </c>
    </row>
    <row r="19" spans="1:7" ht="19.95" customHeight="1" x14ac:dyDescent="0.25">
      <c r="A19" s="16">
        <f>ROW()-2</f>
        <v>17</v>
      </c>
      <c r="B19" s="13" t="s">
        <v>88</v>
      </c>
      <c r="C19" s="13" t="s">
        <v>12</v>
      </c>
      <c r="D19" s="14">
        <v>45603</v>
      </c>
      <c r="E19" s="10">
        <v>0.66319444444444398</v>
      </c>
      <c r="F19" s="13" t="s">
        <v>27</v>
      </c>
      <c r="G19" s="13" t="s">
        <v>73</v>
      </c>
    </row>
    <row r="20" spans="1:7" ht="19.95" customHeight="1" x14ac:dyDescent="0.25">
      <c r="A20" s="18">
        <f>ROW()-2</f>
        <v>18</v>
      </c>
      <c r="B20" s="18" t="s">
        <v>11</v>
      </c>
      <c r="C20" s="18" t="s">
        <v>28</v>
      </c>
      <c r="D20" s="17">
        <v>45603</v>
      </c>
      <c r="E20" s="9">
        <v>0.79166666666666696</v>
      </c>
      <c r="F20" s="18" t="s">
        <v>25</v>
      </c>
      <c r="G20" s="18" t="s">
        <v>29</v>
      </c>
    </row>
    <row r="21" spans="1:7" ht="19.95" customHeight="1" x14ac:dyDescent="0.25">
      <c r="A21" s="16">
        <f>ROW()-2</f>
        <v>19</v>
      </c>
      <c r="B21" s="13" t="s">
        <v>42</v>
      </c>
      <c r="C21" s="13" t="s">
        <v>51</v>
      </c>
      <c r="D21" s="14">
        <v>45603</v>
      </c>
      <c r="E21" s="10">
        <v>0.79166666666666696</v>
      </c>
      <c r="F21" s="13" t="s">
        <v>44</v>
      </c>
      <c r="G21" s="13" t="s">
        <v>52</v>
      </c>
    </row>
    <row r="22" spans="1:7" ht="19.95" customHeight="1" x14ac:dyDescent="0.25">
      <c r="A22" s="16">
        <f>ROW()-2</f>
        <v>20</v>
      </c>
      <c r="B22" s="13" t="s">
        <v>144</v>
      </c>
      <c r="C22" s="13" t="s">
        <v>145</v>
      </c>
      <c r="D22" s="14">
        <v>45604</v>
      </c>
      <c r="E22" s="10">
        <v>0.58333333333333337</v>
      </c>
      <c r="F22" s="15" t="s">
        <v>146</v>
      </c>
      <c r="G22" s="13" t="s">
        <v>147</v>
      </c>
    </row>
    <row r="23" spans="1:7" ht="19.95" customHeight="1" x14ac:dyDescent="0.25">
      <c r="A23" s="16">
        <f>ROW()-2</f>
        <v>21</v>
      </c>
      <c r="B23" s="13" t="s">
        <v>144</v>
      </c>
      <c r="C23" s="13" t="s">
        <v>145</v>
      </c>
      <c r="D23" s="14">
        <v>45604</v>
      </c>
      <c r="E23" s="10">
        <v>0.65625</v>
      </c>
      <c r="F23" s="15" t="s">
        <v>146</v>
      </c>
      <c r="G23" s="13" t="s">
        <v>148</v>
      </c>
    </row>
    <row r="24" spans="1:7" ht="19.95" customHeight="1" x14ac:dyDescent="0.25">
      <c r="A24" s="16">
        <f>ROW()-2</f>
        <v>22</v>
      </c>
      <c r="B24" s="13" t="s">
        <v>94</v>
      </c>
      <c r="C24" s="13" t="s">
        <v>104</v>
      </c>
      <c r="D24" s="14">
        <v>45604</v>
      </c>
      <c r="E24" s="10">
        <v>0.66666666666666696</v>
      </c>
      <c r="F24" s="13" t="s">
        <v>120</v>
      </c>
      <c r="G24" s="13" t="s">
        <v>108</v>
      </c>
    </row>
    <row r="25" spans="1:7" ht="19.95" customHeight="1" x14ac:dyDescent="0.25">
      <c r="A25" s="16">
        <f>ROW()-2</f>
        <v>23</v>
      </c>
      <c r="B25" s="15" t="s">
        <v>135</v>
      </c>
      <c r="C25" s="13" t="s">
        <v>91</v>
      </c>
      <c r="D25" s="14">
        <v>45604</v>
      </c>
      <c r="E25" s="10">
        <v>0.79166666666666696</v>
      </c>
      <c r="F25" s="13" t="s">
        <v>90</v>
      </c>
      <c r="G25" s="13" t="s">
        <v>89</v>
      </c>
    </row>
    <row r="26" spans="1:7" ht="19.95" customHeight="1" x14ac:dyDescent="0.25">
      <c r="A26" s="16">
        <f>ROW()-2</f>
        <v>24</v>
      </c>
      <c r="B26" s="13" t="s">
        <v>114</v>
      </c>
      <c r="C26" s="13" t="s">
        <v>12</v>
      </c>
      <c r="D26" s="14">
        <v>45604</v>
      </c>
      <c r="E26" s="10">
        <v>0.79166666666666663</v>
      </c>
      <c r="F26" s="13" t="s">
        <v>115</v>
      </c>
      <c r="G26" s="13" t="s">
        <v>116</v>
      </c>
    </row>
    <row r="27" spans="1:7" ht="19.95" customHeight="1" x14ac:dyDescent="0.25">
      <c r="A27" s="16">
        <f>ROW()-2</f>
        <v>25</v>
      </c>
      <c r="B27" s="13" t="s">
        <v>21</v>
      </c>
      <c r="C27" s="13" t="s">
        <v>12</v>
      </c>
      <c r="D27" s="14">
        <v>45605</v>
      </c>
      <c r="E27" s="10">
        <v>0.58333333333333304</v>
      </c>
      <c r="F27" s="13" t="s">
        <v>22</v>
      </c>
      <c r="G27" s="15" t="s">
        <v>80</v>
      </c>
    </row>
    <row r="28" spans="1:7" ht="19.95" customHeight="1" x14ac:dyDescent="0.25">
      <c r="A28" s="16">
        <f>ROW()-2</f>
        <v>26</v>
      </c>
      <c r="B28" s="13" t="s">
        <v>21</v>
      </c>
      <c r="C28" s="13" t="s">
        <v>12</v>
      </c>
      <c r="D28" s="14">
        <v>45606</v>
      </c>
      <c r="E28" s="10">
        <v>0.58333333333333304</v>
      </c>
      <c r="F28" s="13" t="s">
        <v>22</v>
      </c>
      <c r="G28" s="15" t="s">
        <v>79</v>
      </c>
    </row>
    <row r="29" spans="1:7" ht="19.95" customHeight="1" x14ac:dyDescent="0.25">
      <c r="A29" s="18">
        <f>ROW()-2</f>
        <v>27</v>
      </c>
      <c r="B29" s="18" t="s">
        <v>7</v>
      </c>
      <c r="C29" s="18" t="s">
        <v>26</v>
      </c>
      <c r="D29" s="8">
        <v>45606</v>
      </c>
      <c r="E29" s="11">
        <v>0.79166666666666696</v>
      </c>
      <c r="F29" s="18" t="s">
        <v>8</v>
      </c>
      <c r="G29" s="18" t="s">
        <v>13</v>
      </c>
    </row>
    <row r="30" spans="1:7" ht="19.95" customHeight="1" x14ac:dyDescent="0.25">
      <c r="A30" s="16">
        <f>ROW()-2</f>
        <v>28</v>
      </c>
      <c r="B30" s="13" t="s">
        <v>42</v>
      </c>
      <c r="C30" s="13" t="s">
        <v>46</v>
      </c>
      <c r="D30" s="14">
        <v>45606</v>
      </c>
      <c r="E30" s="10">
        <v>0.79166666666666696</v>
      </c>
      <c r="F30" s="13" t="s">
        <v>44</v>
      </c>
      <c r="G30" s="13" t="s">
        <v>53</v>
      </c>
    </row>
    <row r="31" spans="1:7" ht="19.95" customHeight="1" x14ac:dyDescent="0.25">
      <c r="A31" s="16">
        <f>ROW()-2</f>
        <v>29</v>
      </c>
      <c r="B31" s="13" t="s">
        <v>94</v>
      </c>
      <c r="C31" s="13" t="s">
        <v>104</v>
      </c>
      <c r="D31" s="14">
        <v>45607</v>
      </c>
      <c r="E31" s="10">
        <v>0.33333333333333298</v>
      </c>
      <c r="F31" s="13" t="s">
        <v>121</v>
      </c>
      <c r="G31" s="13" t="s">
        <v>109</v>
      </c>
    </row>
    <row r="32" spans="1:7" ht="19.95" customHeight="1" x14ac:dyDescent="0.25">
      <c r="A32" s="16">
        <f>ROW()-2</f>
        <v>30</v>
      </c>
      <c r="B32" s="13" t="s">
        <v>36</v>
      </c>
      <c r="C32" s="15" t="s">
        <v>83</v>
      </c>
      <c r="D32" s="14">
        <v>45607</v>
      </c>
      <c r="E32" s="10">
        <v>0.79166666666666696</v>
      </c>
      <c r="F32" s="13" t="s">
        <v>37</v>
      </c>
      <c r="G32" s="13" t="s">
        <v>39</v>
      </c>
    </row>
    <row r="33" spans="1:7" ht="19.95" customHeight="1" x14ac:dyDescent="0.25">
      <c r="A33" s="16">
        <f>ROW()-2</f>
        <v>31</v>
      </c>
      <c r="B33" s="13" t="s">
        <v>42</v>
      </c>
      <c r="C33" s="13" t="s">
        <v>56</v>
      </c>
      <c r="D33" s="14">
        <v>45609</v>
      </c>
      <c r="E33" s="10">
        <v>0.79166666666666696</v>
      </c>
      <c r="F33" s="13" t="s">
        <v>44</v>
      </c>
      <c r="G33" s="13" t="s">
        <v>57</v>
      </c>
    </row>
    <row r="34" spans="1:7" ht="19.95" customHeight="1" x14ac:dyDescent="0.25">
      <c r="A34" s="16">
        <f>ROW()-2</f>
        <v>32</v>
      </c>
      <c r="B34" s="13" t="s">
        <v>94</v>
      </c>
      <c r="C34" s="13" t="s">
        <v>99</v>
      </c>
      <c r="D34" s="14">
        <v>45610</v>
      </c>
      <c r="E34" s="10">
        <v>0.625</v>
      </c>
      <c r="F34" s="13" t="s">
        <v>122</v>
      </c>
      <c r="G34" s="13" t="s">
        <v>100</v>
      </c>
    </row>
    <row r="35" spans="1:7" ht="19.95" customHeight="1" x14ac:dyDescent="0.25">
      <c r="A35" s="16">
        <f>ROW()-2</f>
        <v>33</v>
      </c>
      <c r="B35" s="13" t="s">
        <v>88</v>
      </c>
      <c r="C35" s="13" t="s">
        <v>12</v>
      </c>
      <c r="D35" s="14">
        <v>45610</v>
      </c>
      <c r="E35" s="10">
        <v>0.66319444444444398</v>
      </c>
      <c r="F35" s="13" t="s">
        <v>74</v>
      </c>
      <c r="G35" s="13" t="s">
        <v>75</v>
      </c>
    </row>
    <row r="36" spans="1:7" ht="19.95" customHeight="1" x14ac:dyDescent="0.25">
      <c r="A36" s="16">
        <f>ROW()-2</f>
        <v>34</v>
      </c>
      <c r="B36" s="15" t="s">
        <v>135</v>
      </c>
      <c r="C36" s="13" t="s">
        <v>92</v>
      </c>
      <c r="D36" s="14">
        <v>45611</v>
      </c>
      <c r="E36" s="10">
        <v>0.79166666666666696</v>
      </c>
      <c r="F36" s="13" t="s">
        <v>90</v>
      </c>
      <c r="G36" s="13" t="s">
        <v>89</v>
      </c>
    </row>
    <row r="37" spans="1:7" ht="19.95" customHeight="1" x14ac:dyDescent="0.25">
      <c r="A37" s="16">
        <f>ROW()-2</f>
        <v>35</v>
      </c>
      <c r="B37" s="13" t="s">
        <v>114</v>
      </c>
      <c r="C37" s="13" t="s">
        <v>12</v>
      </c>
      <c r="D37" s="14">
        <v>45611</v>
      </c>
      <c r="E37" s="10">
        <v>0.79166666666666663</v>
      </c>
      <c r="F37" s="13" t="s">
        <v>115</v>
      </c>
      <c r="G37" s="13" t="s">
        <v>116</v>
      </c>
    </row>
    <row r="38" spans="1:7" ht="19.95" customHeight="1" x14ac:dyDescent="0.25">
      <c r="A38" s="16">
        <f>ROW()-2</f>
        <v>36</v>
      </c>
      <c r="B38" s="13" t="s">
        <v>21</v>
      </c>
      <c r="C38" s="13" t="s">
        <v>12</v>
      </c>
      <c r="D38" s="14">
        <v>45612</v>
      </c>
      <c r="E38" s="10">
        <v>0.58333333333333304</v>
      </c>
      <c r="F38" s="13" t="s">
        <v>22</v>
      </c>
      <c r="G38" s="15" t="s">
        <v>80</v>
      </c>
    </row>
    <row r="39" spans="1:7" ht="19.95" customHeight="1" x14ac:dyDescent="0.25">
      <c r="A39" s="16">
        <f>ROW()-2</f>
        <v>37</v>
      </c>
      <c r="B39" s="13" t="s">
        <v>21</v>
      </c>
      <c r="C39" s="13" t="s">
        <v>12</v>
      </c>
      <c r="D39" s="14">
        <v>45613</v>
      </c>
      <c r="E39" s="10">
        <v>0.58333333333333304</v>
      </c>
      <c r="F39" s="13" t="s">
        <v>22</v>
      </c>
      <c r="G39" s="15" t="s">
        <v>79</v>
      </c>
    </row>
    <row r="40" spans="1:7" ht="19.95" customHeight="1" x14ac:dyDescent="0.25">
      <c r="A40" s="16">
        <f>ROW()-2</f>
        <v>38</v>
      </c>
      <c r="B40" s="13" t="s">
        <v>42</v>
      </c>
      <c r="C40" s="13" t="s">
        <v>58</v>
      </c>
      <c r="D40" s="14">
        <v>45613</v>
      </c>
      <c r="E40" s="10">
        <v>0.79166666666666696</v>
      </c>
      <c r="F40" s="13" t="s">
        <v>44</v>
      </c>
      <c r="G40" s="13" t="s">
        <v>47</v>
      </c>
    </row>
    <row r="41" spans="1:7" ht="19.95" customHeight="1" x14ac:dyDescent="0.25">
      <c r="A41" s="16">
        <f>ROW()-2</f>
        <v>39</v>
      </c>
      <c r="B41" s="13" t="s">
        <v>42</v>
      </c>
      <c r="C41" s="13" t="s">
        <v>43</v>
      </c>
      <c r="D41" s="14">
        <v>45616</v>
      </c>
      <c r="E41" s="10">
        <v>0.79166666666666696</v>
      </c>
      <c r="F41" s="13" t="s">
        <v>44</v>
      </c>
      <c r="G41" s="13" t="s">
        <v>61</v>
      </c>
    </row>
    <row r="42" spans="1:7" ht="19.95" customHeight="1" x14ac:dyDescent="0.25">
      <c r="A42" s="18">
        <f>ROW()-2</f>
        <v>40</v>
      </c>
      <c r="B42" s="18" t="s">
        <v>11</v>
      </c>
      <c r="C42" s="18" t="s">
        <v>28</v>
      </c>
      <c r="D42" s="8">
        <v>45617</v>
      </c>
      <c r="E42" s="7">
        <v>0.79166666666666696</v>
      </c>
      <c r="F42" s="18" t="s">
        <v>25</v>
      </c>
      <c r="G42" s="18" t="s">
        <v>30</v>
      </c>
    </row>
    <row r="43" spans="1:7" ht="19.95" customHeight="1" x14ac:dyDescent="0.25">
      <c r="A43" s="16">
        <f>ROW()-2</f>
        <v>41</v>
      </c>
      <c r="B43" s="13" t="s">
        <v>42</v>
      </c>
      <c r="C43" s="13" t="s">
        <v>62</v>
      </c>
      <c r="D43" s="14">
        <v>45617</v>
      </c>
      <c r="E43" s="10">
        <v>0.79166666666666696</v>
      </c>
      <c r="F43" s="13" t="s">
        <v>44</v>
      </c>
      <c r="G43" s="13" t="s">
        <v>63</v>
      </c>
    </row>
    <row r="44" spans="1:7" ht="19.95" customHeight="1" x14ac:dyDescent="0.25">
      <c r="A44" s="16">
        <f>ROW()-2</f>
        <v>42</v>
      </c>
      <c r="B44" s="13" t="s">
        <v>21</v>
      </c>
      <c r="C44" s="13" t="s">
        <v>12</v>
      </c>
      <c r="D44" s="14">
        <v>45619</v>
      </c>
      <c r="E44" s="10">
        <v>0.58333333333333304</v>
      </c>
      <c r="F44" s="13" t="s">
        <v>22</v>
      </c>
      <c r="G44" s="15" t="s">
        <v>80</v>
      </c>
    </row>
    <row r="45" spans="1:7" ht="19.95" customHeight="1" x14ac:dyDescent="0.25">
      <c r="A45" s="16">
        <f>ROW()-2</f>
        <v>43</v>
      </c>
      <c r="B45" s="13" t="s">
        <v>94</v>
      </c>
      <c r="C45" s="13" t="s">
        <v>99</v>
      </c>
      <c r="D45" s="14">
        <v>45619</v>
      </c>
      <c r="E45" s="10">
        <v>0.79166666666666696</v>
      </c>
      <c r="F45" s="13" t="s">
        <v>123</v>
      </c>
      <c r="G45" s="13" t="s">
        <v>101</v>
      </c>
    </row>
    <row r="46" spans="1:7" ht="19.95" customHeight="1" x14ac:dyDescent="0.25">
      <c r="A46" s="16">
        <f>ROW()-2</f>
        <v>44</v>
      </c>
      <c r="B46" s="13" t="s">
        <v>21</v>
      </c>
      <c r="C46" s="13" t="s">
        <v>12</v>
      </c>
      <c r="D46" s="14">
        <v>45620</v>
      </c>
      <c r="E46" s="10">
        <v>0.58333333333333304</v>
      </c>
      <c r="F46" s="13" t="s">
        <v>22</v>
      </c>
      <c r="G46" s="15" t="s">
        <v>79</v>
      </c>
    </row>
    <row r="47" spans="1:7" ht="19.95" customHeight="1" x14ac:dyDescent="0.25">
      <c r="A47" s="16">
        <f>ROW()-2</f>
        <v>45</v>
      </c>
      <c r="B47" s="13" t="s">
        <v>42</v>
      </c>
      <c r="C47" s="13" t="s">
        <v>65</v>
      </c>
      <c r="D47" s="14">
        <v>45621</v>
      </c>
      <c r="E47" s="10">
        <v>0.79166666666666696</v>
      </c>
      <c r="F47" s="13" t="s">
        <v>44</v>
      </c>
      <c r="G47" s="13" t="s">
        <v>66</v>
      </c>
    </row>
    <row r="48" spans="1:7" ht="19.95" customHeight="1" x14ac:dyDescent="0.25">
      <c r="A48" s="16">
        <f>ROW()-2</f>
        <v>46</v>
      </c>
      <c r="B48" s="13" t="s">
        <v>42</v>
      </c>
      <c r="C48" s="13" t="s">
        <v>69</v>
      </c>
      <c r="D48" s="14">
        <v>45624</v>
      </c>
      <c r="E48" s="10">
        <v>0.79166666666666696</v>
      </c>
      <c r="F48" s="13" t="s">
        <v>44</v>
      </c>
      <c r="G48" s="13" t="s">
        <v>70</v>
      </c>
    </row>
    <row r="49" spans="1:7" ht="19.95" customHeight="1" x14ac:dyDescent="0.25">
      <c r="A49" s="16">
        <f>ROW()-2</f>
        <v>47</v>
      </c>
      <c r="B49" s="13" t="s">
        <v>94</v>
      </c>
      <c r="C49" s="13" t="s">
        <v>106</v>
      </c>
      <c r="D49" s="14">
        <v>45626</v>
      </c>
      <c r="E49" s="10">
        <v>0.375</v>
      </c>
      <c r="F49" s="13" t="s">
        <v>124</v>
      </c>
      <c r="G49" s="13" t="s">
        <v>110</v>
      </c>
    </row>
    <row r="50" spans="1:7" ht="19.95" customHeight="1" x14ac:dyDescent="0.25">
      <c r="A50" s="16">
        <f>ROW()-2</f>
        <v>48</v>
      </c>
      <c r="B50" s="13" t="s">
        <v>94</v>
      </c>
      <c r="C50" s="13" t="s">
        <v>112</v>
      </c>
      <c r="D50" s="14">
        <v>45597</v>
      </c>
      <c r="E50" s="10">
        <v>0.79166666666666696</v>
      </c>
      <c r="F50" s="13" t="s">
        <v>111</v>
      </c>
      <c r="G50" s="13" t="s">
        <v>113</v>
      </c>
    </row>
    <row r="51" spans="1:7" ht="19.95" customHeight="1" x14ac:dyDescent="0.25">
      <c r="A51" s="16">
        <f>ROW()-2</f>
        <v>49</v>
      </c>
      <c r="B51" s="13" t="s">
        <v>21</v>
      </c>
      <c r="C51" s="13" t="s">
        <v>40</v>
      </c>
      <c r="D51" s="14">
        <v>45597</v>
      </c>
      <c r="E51" s="10">
        <v>0.79166666666666696</v>
      </c>
      <c r="F51" s="13" t="s">
        <v>41</v>
      </c>
      <c r="G51" s="13" t="s">
        <v>23</v>
      </c>
    </row>
    <row r="52" spans="1:7" ht="19.95" customHeight="1" x14ac:dyDescent="0.25">
      <c r="A52" s="16">
        <f>ROW()-2</f>
        <v>50</v>
      </c>
      <c r="B52" s="13" t="s">
        <v>36</v>
      </c>
      <c r="C52" s="15" t="s">
        <v>84</v>
      </c>
      <c r="D52" s="14">
        <v>45600</v>
      </c>
      <c r="E52" s="10">
        <v>0.79166666666666696</v>
      </c>
      <c r="F52" s="13" t="s">
        <v>37</v>
      </c>
      <c r="G52" s="13" t="s">
        <v>38</v>
      </c>
    </row>
    <row r="53" spans="1:7" ht="19.95" customHeight="1" x14ac:dyDescent="0.25">
      <c r="A53" s="18">
        <f>ROW()-2</f>
        <v>51</v>
      </c>
      <c r="B53" s="18" t="s">
        <v>10</v>
      </c>
      <c r="C53" s="18" t="s">
        <v>81</v>
      </c>
      <c r="D53" s="17">
        <v>45602</v>
      </c>
      <c r="E53" s="9">
        <v>0.79166666666666696</v>
      </c>
      <c r="F53" s="18" t="s">
        <v>14</v>
      </c>
      <c r="G53" s="18" t="s">
        <v>31</v>
      </c>
    </row>
    <row r="54" spans="1:7" ht="19.95" customHeight="1" x14ac:dyDescent="0.25">
      <c r="A54" s="18">
        <f>ROW()-2</f>
        <v>52</v>
      </c>
      <c r="B54" s="18" t="s">
        <v>16</v>
      </c>
      <c r="C54" s="18" t="s">
        <v>32</v>
      </c>
      <c r="D54" s="8">
        <v>45602</v>
      </c>
      <c r="E54" s="11">
        <v>0.79166666666666696</v>
      </c>
      <c r="F54" s="18" t="s">
        <v>17</v>
      </c>
      <c r="G54" s="18" t="s">
        <v>33</v>
      </c>
    </row>
    <row r="55" spans="1:7" ht="19.95" customHeight="1" x14ac:dyDescent="0.25">
      <c r="A55" s="16">
        <f>ROW()-2</f>
        <v>53</v>
      </c>
      <c r="B55" s="13" t="s">
        <v>42</v>
      </c>
      <c r="C55" s="13" t="s">
        <v>78</v>
      </c>
      <c r="D55" s="14">
        <v>45607</v>
      </c>
      <c r="E55" s="10">
        <v>0.79166666666666696</v>
      </c>
      <c r="F55" s="13" t="s">
        <v>44</v>
      </c>
      <c r="G55" s="13" t="s">
        <v>54</v>
      </c>
    </row>
    <row r="56" spans="1:7" ht="19.95" customHeight="1" x14ac:dyDescent="0.25">
      <c r="A56" s="16">
        <f>ROW()-2</f>
        <v>54</v>
      </c>
      <c r="B56" s="13" t="s">
        <v>42</v>
      </c>
      <c r="C56" s="15" t="s">
        <v>82</v>
      </c>
      <c r="D56" s="14">
        <v>45608</v>
      </c>
      <c r="E56" s="10">
        <v>0.79166666666666696</v>
      </c>
      <c r="F56" s="13" t="s">
        <v>44</v>
      </c>
      <c r="G56" s="13" t="s">
        <v>55</v>
      </c>
    </row>
    <row r="57" spans="1:7" ht="19.95" customHeight="1" x14ac:dyDescent="0.25">
      <c r="A57" s="18">
        <f>ROW()-2</f>
        <v>55</v>
      </c>
      <c r="B57" s="18" t="s">
        <v>10</v>
      </c>
      <c r="C57" s="18" t="s">
        <v>81</v>
      </c>
      <c r="D57" s="17">
        <v>45609</v>
      </c>
      <c r="E57" s="9">
        <v>0.79166666666666696</v>
      </c>
      <c r="F57" s="18" t="s">
        <v>14</v>
      </c>
      <c r="G57" s="18" t="s">
        <v>77</v>
      </c>
    </row>
    <row r="58" spans="1:7" ht="19.95" customHeight="1" x14ac:dyDescent="0.25">
      <c r="A58" s="16">
        <f>ROW()-2</f>
        <v>56</v>
      </c>
      <c r="B58" s="13" t="s">
        <v>42</v>
      </c>
      <c r="C58" s="15" t="s">
        <v>86</v>
      </c>
      <c r="D58" s="14">
        <v>45610</v>
      </c>
      <c r="E58" s="10">
        <v>0.79166666666666696</v>
      </c>
      <c r="F58" s="13" t="s">
        <v>44</v>
      </c>
      <c r="G58" s="13" t="s">
        <v>50</v>
      </c>
    </row>
    <row r="59" spans="1:7" ht="19.95" customHeight="1" x14ac:dyDescent="0.25">
      <c r="A59" s="16">
        <f>ROW()-2</f>
        <v>57</v>
      </c>
      <c r="B59" s="13" t="s">
        <v>42</v>
      </c>
      <c r="C59" s="15" t="s">
        <v>82</v>
      </c>
      <c r="D59" s="14">
        <v>45614</v>
      </c>
      <c r="E59" s="10">
        <v>0.79166666666666696</v>
      </c>
      <c r="F59" s="13" t="s">
        <v>44</v>
      </c>
      <c r="G59" s="13" t="s">
        <v>59</v>
      </c>
    </row>
    <row r="60" spans="1:7" ht="19.95" customHeight="1" x14ac:dyDescent="0.25">
      <c r="A60" s="16">
        <f>ROW()-2</f>
        <v>58</v>
      </c>
      <c r="B60" s="13" t="s">
        <v>42</v>
      </c>
      <c r="C60" s="15" t="s">
        <v>85</v>
      </c>
      <c r="D60" s="14">
        <v>45615</v>
      </c>
      <c r="E60" s="10">
        <v>0.79166666666666696</v>
      </c>
      <c r="F60" s="13" t="s">
        <v>44</v>
      </c>
      <c r="G60" s="13" t="s">
        <v>60</v>
      </c>
    </row>
    <row r="61" spans="1:7" ht="19.95" customHeight="1" x14ac:dyDescent="0.25">
      <c r="A61" s="16">
        <f>ROW()-2</f>
        <v>59</v>
      </c>
      <c r="B61" s="13" t="s">
        <v>42</v>
      </c>
      <c r="C61" s="13" t="s">
        <v>15</v>
      </c>
      <c r="D61" s="14">
        <v>45620</v>
      </c>
      <c r="E61" s="10">
        <v>0.79166666666666696</v>
      </c>
      <c r="F61" s="13" t="s">
        <v>44</v>
      </c>
      <c r="G61" s="13" t="s">
        <v>64</v>
      </c>
    </row>
    <row r="62" spans="1:7" ht="19.95" customHeight="1" x14ac:dyDescent="0.25">
      <c r="A62" s="20">
        <f>ROW()-2</f>
        <v>60</v>
      </c>
      <c r="B62" s="20" t="s">
        <v>16</v>
      </c>
      <c r="C62" s="20" t="s">
        <v>34</v>
      </c>
      <c r="D62" s="21">
        <v>45622</v>
      </c>
      <c r="E62" s="22">
        <v>0.79166666666666696</v>
      </c>
      <c r="F62" s="20" t="s">
        <v>17</v>
      </c>
      <c r="G62" s="20" t="s">
        <v>19</v>
      </c>
    </row>
    <row r="63" spans="1:7" ht="19.95" customHeight="1" x14ac:dyDescent="0.25">
      <c r="A63" s="16">
        <f>ROW()-2</f>
        <v>61</v>
      </c>
      <c r="B63" s="13" t="s">
        <v>42</v>
      </c>
      <c r="C63" s="13" t="s">
        <v>18</v>
      </c>
      <c r="D63" s="14">
        <v>45622</v>
      </c>
      <c r="E63" s="10">
        <v>0.79166666666666696</v>
      </c>
      <c r="F63" s="13" t="s">
        <v>44</v>
      </c>
      <c r="G63" s="13" t="s">
        <v>67</v>
      </c>
    </row>
    <row r="64" spans="1:7" ht="19.95" customHeight="1" x14ac:dyDescent="0.25">
      <c r="A64" s="16">
        <f>ROW()-2</f>
        <v>62</v>
      </c>
      <c r="B64" s="13" t="s">
        <v>16</v>
      </c>
      <c r="C64" s="13" t="s">
        <v>35</v>
      </c>
      <c r="D64" s="14">
        <v>45623</v>
      </c>
      <c r="E64" s="10">
        <v>0.79166666666666696</v>
      </c>
      <c r="F64" s="13" t="s">
        <v>17</v>
      </c>
      <c r="G64" s="13" t="s">
        <v>20</v>
      </c>
    </row>
    <row r="65" spans="1:7" ht="19.95" customHeight="1" x14ac:dyDescent="0.25">
      <c r="A65" s="16">
        <f>ROW()-2</f>
        <v>63</v>
      </c>
      <c r="B65" s="15" t="s">
        <v>87</v>
      </c>
      <c r="C65" s="13" t="s">
        <v>15</v>
      </c>
      <c r="D65" s="14">
        <v>45623</v>
      </c>
      <c r="E65" s="10">
        <v>0.79166666666666696</v>
      </c>
      <c r="F65" s="13" t="s">
        <v>44</v>
      </c>
      <c r="G65" s="13" t="s">
        <v>68</v>
      </c>
    </row>
    <row r="66" spans="1:7" ht="19.95" customHeight="1" x14ac:dyDescent="0.25">
      <c r="A66" s="16">
        <f>ROW()-2</f>
        <v>64</v>
      </c>
      <c r="B66" s="13" t="s">
        <v>94</v>
      </c>
      <c r="C66" s="13" t="s">
        <v>102</v>
      </c>
      <c r="D66" s="14">
        <v>45625</v>
      </c>
      <c r="E66" s="10">
        <v>0.79166666666666696</v>
      </c>
      <c r="F66" s="13" t="s">
        <v>125</v>
      </c>
      <c r="G66" s="13" t="s">
        <v>103</v>
      </c>
    </row>
    <row r="67" spans="1:7" ht="19.95" customHeight="1" x14ac:dyDescent="0.25">
      <c r="A67" s="16">
        <f>ROW()-2</f>
        <v>65</v>
      </c>
      <c r="B67" s="13" t="s">
        <v>94</v>
      </c>
      <c r="C67" s="13" t="s">
        <v>97</v>
      </c>
      <c r="D67" s="14">
        <v>45608</v>
      </c>
      <c r="E67" s="10">
        <v>0.29166666666666702</v>
      </c>
      <c r="F67" s="13" t="s">
        <v>126</v>
      </c>
      <c r="G67" s="13" t="s">
        <v>98</v>
      </c>
    </row>
    <row r="68" spans="1:7" ht="19.95" customHeight="1" x14ac:dyDescent="0.25">
      <c r="A68" s="16">
        <f>ROW()-2</f>
        <v>66</v>
      </c>
      <c r="B68" s="15" t="s">
        <v>135</v>
      </c>
      <c r="C68" s="13" t="s">
        <v>93</v>
      </c>
      <c r="D68" s="14">
        <v>45617</v>
      </c>
      <c r="E68" s="10">
        <v>0.79166666666666696</v>
      </c>
      <c r="F68" s="13" t="s">
        <v>90</v>
      </c>
      <c r="G68" s="13" t="s">
        <v>89</v>
      </c>
    </row>
  </sheetData>
  <mergeCells count="1">
    <mergeCell ref="A1:G1"/>
  </mergeCells>
  <phoneticPr fontId="8" type="noConversion"/>
  <dataValidations count="2">
    <dataValidation type="date" allowBlank="1" showInputMessage="1" showErrorMessage="1" sqref="D54:D1048576 D43:D52 D1:D41" xr:uid="{00000000-0002-0000-0000-000000000000}">
      <formula1>45446</formula1>
      <formula2>45473</formula2>
    </dataValidation>
    <dataValidation type="date" allowBlank="1" showInputMessage="1" showErrorMessage="1" sqref="D33:D52 D30:D31 D13:D19 D21:D25 D27:D28 D4:D11" xr:uid="{4315E03B-6B30-4AD0-BE33-F70B21ACE7E2}">
      <formula1>45568</formula1>
      <formula2>45588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郁兆彬</cp:lastModifiedBy>
  <dcterms:created xsi:type="dcterms:W3CDTF">2023-05-12T11:15:00Z</dcterms:created>
  <dcterms:modified xsi:type="dcterms:W3CDTF">2024-10-31T08:53:01Z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